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" yWindow="475" windowWidth="17239" windowHeight="8477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<sst xmlns="http://schemas.openxmlformats.org/spreadsheetml/2006/main" count="112" uniqueCount="92">
  <si>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</si>
  <si>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</si>
  <si>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</si>
  <si>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</si>
  <si>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</si>
  <si>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</si>
  <si>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</si>
  <si>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</si>
  <si>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</si>
  <si>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</si>
  <si>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</si>
  <si>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</si>
  <si>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</si>
  <si>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</si>
  <si>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</si>
  <si>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</si>
  <si>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</si>
  <si>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</si>
  <si>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</si>
  <si>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</si>
  <si>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</si>
  <si>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</si>
  <si>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</si>
  <si>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</si>
  <si>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</si>
  <si>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</si>
  <si>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</si>
  <si>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</si>
  <si>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</si>
  <si>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</si>
  <si>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</si>
  <si>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</si>
  <si>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</si>
  <si>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</si>
  <si>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</si>
  <si>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</si>
  <si>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</si>
  <si>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</si>
  <si>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</si>
  <si>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</si>
  <si>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</si>
  <si>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</si>
  <si>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</si>
  <si>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</si>
  <si>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</si>
  <si>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</si>
  <si>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</si>
  <si>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</si>
  <si>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</si>
  <si>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</si>
  <si>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</si>
  <si>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</si>
  <si>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</si>
  <si>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</si>
  <si>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</si>
  <si>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</si>
  <si>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</si>
  <si>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</si>
  <si>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</si>
  <si>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</si>
  <si>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</si>
  <si>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</si>
  <si>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</si>
  <si>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</si>
  <si>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</si>
  <si>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</si>
  <si>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</si>
  <si>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</si>
  <si>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</si>
  <si>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</si>
  <si>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</si>
  <si>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</si>
  <si>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</si>
  <si>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</si>
  <si>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</si>
  <si>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</si>
  <si>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</si>
  <si>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</si>
  <si>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</si>
  <si>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</si>
  <si>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</si>
  <si>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</si>
  <si>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</si>
  <si>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</si>
  <si>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</si>
  <si>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</si>
  <si>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</si>
  <si>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Гримут</t>
  </si>
  <si>
    <t>О.М. Драгун</t>
  </si>
  <si>
    <t>(03134) 3-35-13</t>
  </si>
  <si>
    <t>inbox@tc.zk.court.gov.ua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</si>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</sst>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7" fillId="2" borderId="17" xfId="54" applyFont="1" applyFill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25" fillId="2" borderId="16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3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left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7" xfId="0" applyFont="1" applyFill="1" applyBorder="1" applyAlignment="1" applyProtection="1">
      <alignment horizontal="left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1" t="s">
        <v>27</v>
      </c>
      <c r="B1" s="171"/>
      <c r="C1" s="171"/>
      <c r="D1" s="171"/>
      <c r="E1" s="171"/>
      <c r="F1" s="171"/>
      <c r="G1" s="171"/>
      <c r="H1" s="171"/>
      <c r="I1" s="171"/>
      <c r="J1" s="17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72" t="s">
        <v>51</v>
      </c>
      <c r="B3" s="172"/>
      <c r="C3" s="172"/>
      <c r="D3" s="172"/>
      <c r="E3" s="172"/>
      <c r="F3" s="172"/>
      <c r="G3" s="172"/>
      <c r="H3" s="172"/>
      <c r="I3" s="172"/>
      <c r="J3" s="172"/>
      <c r="K3" s="46"/>
    </row>
    <row r="4" spans="1:11" ht="32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46"/>
    </row>
    <row r="5" spans="1:11" ht="18.75" customHeight="1">
      <c r="A5" s="173" t="s">
        <v>67</v>
      </c>
      <c r="B5" s="173"/>
      <c r="C5" s="173"/>
      <c r="D5" s="173"/>
      <c r="E5" s="173"/>
      <c r="F5" s="173"/>
      <c r="G5" s="173"/>
      <c r="H5" s="173"/>
      <c r="I5" s="173"/>
      <c r="J5" s="173"/>
      <c r="K5" s="46"/>
    </row>
    <row r="6" spans="1:11" ht="18.75" customHeight="1">
      <c r="A6" s="174" t="s">
        <v>2</v>
      </c>
      <c r="B6" s="174"/>
      <c r="C6" s="174"/>
      <c r="D6" s="174"/>
      <c r="E6" s="174"/>
      <c r="F6" s="174"/>
      <c r="G6" s="174"/>
      <c r="H6" s="174"/>
      <c r="I6" s="174"/>
      <c r="J6" s="174"/>
      <c r="K6" s="46"/>
    </row>
    <row r="7" spans="1:11" ht="10.5" customHeight="1">
      <c r="A7" s="47"/>
      <c r="B7" s="48"/>
      <c r="C7" s="48"/>
      <c r="D7" s="165"/>
      <c r="E7" s="165"/>
      <c r="F7" s="165"/>
      <c r="G7" s="165"/>
      <c r="H7" s="165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6" t="s">
        <v>3</v>
      </c>
      <c r="B9" s="167"/>
      <c r="C9" s="167"/>
      <c r="D9" s="168"/>
      <c r="E9" s="144" t="s">
        <v>52</v>
      </c>
      <c r="F9" s="145"/>
      <c r="G9" s="146"/>
      <c r="H9" s="52"/>
      <c r="I9" s="46"/>
      <c r="J9" s="53"/>
      <c r="K9" s="46"/>
    </row>
    <row r="10" spans="1:11" ht="36.75" customHeight="1">
      <c r="A10" s="153" t="s">
        <v>46</v>
      </c>
      <c r="B10" s="154"/>
      <c r="C10" s="154"/>
      <c r="D10" s="155"/>
      <c r="E10" s="147" t="s">
        <v>4</v>
      </c>
      <c r="F10" s="148"/>
      <c r="G10" s="149"/>
      <c r="H10" s="169" t="s">
        <v>61</v>
      </c>
      <c r="I10" s="170"/>
      <c r="J10" s="170"/>
      <c r="K10" s="46"/>
    </row>
    <row r="11" spans="1:11" ht="36.75" customHeight="1">
      <c r="A11" s="156"/>
      <c r="B11" s="157"/>
      <c r="C11" s="157"/>
      <c r="D11" s="158"/>
      <c r="E11" s="150"/>
      <c r="F11" s="151"/>
      <c r="G11" s="152"/>
      <c r="H11" s="54"/>
      <c r="I11" s="55"/>
      <c r="J11" s="55"/>
      <c r="K11" s="46"/>
    </row>
    <row r="12" spans="1:11" ht="45" customHeight="1">
      <c r="A12" s="153" t="s">
        <v>5</v>
      </c>
      <c r="B12" s="154"/>
      <c r="C12" s="154"/>
      <c r="D12" s="155"/>
      <c r="E12" s="159" t="s">
        <v>23</v>
      </c>
      <c r="F12" s="160"/>
      <c r="G12" s="161"/>
      <c r="H12" s="142" t="s">
        <v>66</v>
      </c>
      <c r="I12" s="143"/>
      <c r="J12" s="143"/>
      <c r="K12" s="46"/>
    </row>
    <row r="13" spans="1:11" ht="18.75" customHeight="1">
      <c r="A13" s="156"/>
      <c r="B13" s="157"/>
      <c r="C13" s="157"/>
      <c r="D13" s="158"/>
      <c r="E13" s="162"/>
      <c r="F13" s="163"/>
      <c r="G13" s="164"/>
      <c r="H13" s="56"/>
      <c r="I13" s="57"/>
      <c r="J13" s="57"/>
      <c r="K13" s="46"/>
    </row>
    <row r="14" spans="1:11" ht="45" customHeight="1">
      <c r="A14" s="153" t="s">
        <v>47</v>
      </c>
      <c r="B14" s="154"/>
      <c r="C14" s="154"/>
      <c r="D14" s="155"/>
      <c r="E14" s="159" t="s">
        <v>24</v>
      </c>
      <c r="F14" s="160"/>
      <c r="G14" s="161"/>
      <c r="H14" s="142" t="s">
        <v>63</v>
      </c>
      <c r="I14" s="143"/>
      <c r="J14" s="143"/>
      <c r="K14" s="46"/>
    </row>
    <row r="15" spans="1:11" ht="34.5" customHeight="1">
      <c r="A15" s="156"/>
      <c r="B15" s="157"/>
      <c r="C15" s="157"/>
      <c r="D15" s="158"/>
      <c r="E15" s="162"/>
      <c r="F15" s="163"/>
      <c r="G15" s="164"/>
      <c r="H15" s="142"/>
      <c r="I15" s="143"/>
      <c r="J15" s="143"/>
      <c r="K15" s="46"/>
    </row>
    <row r="16" spans="8:10" ht="13.5">
      <c r="H16" s="134"/>
      <c r="I16" s="134"/>
      <c r="J16" s="134"/>
    </row>
    <row r="18" spans="1:10" ht="12.75">
      <c r="A18" s="131" t="s">
        <v>11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3.5">
      <c r="A19" s="138" t="s">
        <v>64</v>
      </c>
      <c r="B19" s="139"/>
      <c r="C19" s="140" t="s">
        <v>68</v>
      </c>
      <c r="D19" s="140"/>
      <c r="E19" s="140"/>
      <c r="F19" s="140"/>
      <c r="G19" s="140"/>
      <c r="H19" s="140"/>
      <c r="I19" s="140"/>
      <c r="J19" s="141"/>
    </row>
    <row r="20" spans="1:10" ht="13.5">
      <c r="A20" s="120" t="s">
        <v>65</v>
      </c>
      <c r="B20" s="121"/>
      <c r="C20" s="121"/>
      <c r="D20" s="121"/>
      <c r="E20" s="125" t="s">
        <v>69</v>
      </c>
      <c r="F20" s="125"/>
      <c r="G20" s="125"/>
      <c r="H20" s="125"/>
      <c r="I20" s="125"/>
      <c r="J20" s="126"/>
    </row>
    <row r="21" spans="1:10" ht="13.5">
      <c r="A21" s="127" t="s">
        <v>70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12.75">
      <c r="A22" s="135" t="s">
        <v>6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13.5">
      <c r="A23" s="124">
        <v>120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28" t="s">
        <v>7</v>
      </c>
      <c r="B24" s="129"/>
      <c r="C24" s="129"/>
      <c r="D24" s="129"/>
      <c r="E24" s="129"/>
      <c r="F24" s="129"/>
      <c r="G24" s="129"/>
      <c r="H24" s="129"/>
      <c r="I24" s="129"/>
      <c r="J24" s="130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&amp;L9758A4CE&amp;C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81" t="s">
        <v>58</v>
      </c>
      <c r="B1" s="181"/>
      <c r="C1" s="181"/>
      <c r="D1" s="181"/>
      <c r="E1" s="181"/>
      <c r="F1" s="181"/>
      <c r="G1" s="181"/>
      <c r="H1" s="181"/>
      <c r="I1" s="181"/>
    </row>
    <row r="2" spans="1:9" ht="21" customHeight="1">
      <c r="A2" s="175" t="s">
        <v>17</v>
      </c>
      <c r="B2" s="193" t="s">
        <v>20</v>
      </c>
      <c r="C2" s="194"/>
      <c r="D2" s="195"/>
      <c r="E2" s="178" t="s">
        <v>8</v>
      </c>
      <c r="F2" s="182" t="s">
        <v>62</v>
      </c>
      <c r="G2" s="182"/>
      <c r="H2" s="182"/>
      <c r="I2" s="182"/>
    </row>
    <row r="3" spans="1:9" ht="19.5" customHeight="1">
      <c r="A3" s="176"/>
      <c r="B3" s="196"/>
      <c r="C3" s="197"/>
      <c r="D3" s="198"/>
      <c r="E3" s="178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77"/>
      <c r="B4" s="199"/>
      <c r="C4" s="200"/>
      <c r="D4" s="201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3" t="s">
        <v>71</v>
      </c>
      <c r="C5" s="184"/>
      <c r="D5" s="185"/>
      <c r="E5" s="100">
        <f aca="true" t="shared" si="0" ref="E5:E26">SUM(F5:I5)</f>
        <v>10</v>
      </c>
      <c r="F5" s="101">
        <v>9</v>
      </c>
      <c r="G5" s="101"/>
      <c r="H5" s="101"/>
      <c r="I5" s="101">
        <v>1</v>
      </c>
      <c r="J5" s="4"/>
    </row>
    <row r="6" spans="1:9" ht="51" customHeight="1">
      <c r="A6" s="116">
        <v>2</v>
      </c>
      <c r="B6" s="183" t="s">
        <v>72</v>
      </c>
      <c r="C6" s="184"/>
      <c r="D6" s="185"/>
      <c r="E6" s="100">
        <f t="shared" si="0"/>
        <v>5</v>
      </c>
      <c r="F6" s="117">
        <v>4</v>
      </c>
      <c r="G6" s="117"/>
      <c r="H6" s="117"/>
      <c r="I6" s="117">
        <v>1</v>
      </c>
    </row>
    <row r="7" spans="1:9" ht="21" customHeight="1">
      <c r="A7" s="116">
        <v>3</v>
      </c>
      <c r="B7" s="186" t="s">
        <v>53</v>
      </c>
      <c r="C7" s="179" t="s">
        <v>42</v>
      </c>
      <c r="D7" s="180"/>
      <c r="E7" s="100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7"/>
      <c r="C8" s="179" t="s">
        <v>43</v>
      </c>
      <c r="D8" s="180"/>
      <c r="E8" s="100">
        <f t="shared" si="0"/>
        <v>4</v>
      </c>
      <c r="F8" s="117">
        <v>4</v>
      </c>
      <c r="G8" s="117"/>
      <c r="H8" s="117"/>
      <c r="I8" s="117"/>
    </row>
    <row r="9" spans="1:9" ht="21" customHeight="1">
      <c r="A9" s="116">
        <v>5</v>
      </c>
      <c r="B9" s="187"/>
      <c r="C9" s="179" t="s">
        <v>44</v>
      </c>
      <c r="D9" s="180"/>
      <c r="E9" s="100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8"/>
      <c r="C10" s="179" t="s">
        <v>45</v>
      </c>
      <c r="D10" s="180"/>
      <c r="E10" s="100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202" t="s">
        <v>73</v>
      </c>
      <c r="C11" s="203"/>
      <c r="D11" s="204"/>
      <c r="E11" s="100">
        <f t="shared" si="0"/>
        <v>1</v>
      </c>
      <c r="F11" s="117"/>
      <c r="G11" s="117"/>
      <c r="H11" s="117"/>
      <c r="I11" s="117">
        <v>1</v>
      </c>
    </row>
    <row r="12" spans="1:9" ht="34.5" customHeight="1">
      <c r="A12" s="116">
        <v>8</v>
      </c>
      <c r="B12" s="202" t="s">
        <v>74</v>
      </c>
      <c r="C12" s="203"/>
      <c r="D12" s="204"/>
      <c r="E12" s="100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202" t="s">
        <v>75</v>
      </c>
      <c r="C13" s="203"/>
      <c r="D13" s="204"/>
      <c r="E13" s="100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9" t="s">
        <v>76</v>
      </c>
      <c r="C14" s="192"/>
      <c r="D14" s="180"/>
      <c r="E14" s="100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5" t="s">
        <v>77</v>
      </c>
      <c r="C15" s="206"/>
      <c r="D15" s="207"/>
      <c r="E15" s="100">
        <f t="shared" si="0"/>
        <v>2</v>
      </c>
      <c r="F15" s="117">
        <v>2</v>
      </c>
      <c r="G15" s="117"/>
      <c r="H15" s="117"/>
      <c r="I15" s="117"/>
    </row>
    <row r="16" spans="1:9" ht="21" customHeight="1">
      <c r="A16" s="102">
        <v>12</v>
      </c>
      <c r="B16" s="208" t="s">
        <v>12</v>
      </c>
      <c r="C16" s="179" t="s">
        <v>13</v>
      </c>
      <c r="D16" s="180"/>
      <c r="E16" s="100">
        <f t="shared" si="0"/>
        <v>2</v>
      </c>
      <c r="F16" s="117">
        <v>2</v>
      </c>
      <c r="G16" s="117"/>
      <c r="H16" s="117"/>
      <c r="I16" s="117"/>
    </row>
    <row r="17" spans="1:9" ht="20.25" customHeight="1">
      <c r="A17" s="102">
        <v>13</v>
      </c>
      <c r="B17" s="209"/>
      <c r="C17" s="179" t="s">
        <v>14</v>
      </c>
      <c r="D17" s="180"/>
      <c r="E17" s="100">
        <f t="shared" si="0"/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9"/>
      <c r="C18" s="179" t="s">
        <v>15</v>
      </c>
      <c r="D18" s="180"/>
      <c r="E18" s="100">
        <f t="shared" si="0"/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9"/>
      <c r="C19" s="179" t="s">
        <v>0</v>
      </c>
      <c r="D19" s="180"/>
      <c r="E19" s="100">
        <f t="shared" si="0"/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9"/>
      <c r="C20" s="179" t="s">
        <v>48</v>
      </c>
      <c r="D20" s="180"/>
      <c r="E20" s="100">
        <f t="shared" si="0"/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10"/>
      <c r="C21" s="179" t="s">
        <v>1</v>
      </c>
      <c r="D21" s="180"/>
      <c r="E21" s="100">
        <f t="shared" si="0"/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9" t="s">
        <v>78</v>
      </c>
      <c r="C22" s="190"/>
      <c r="D22" s="191"/>
      <c r="E22" s="100">
        <f t="shared" si="0"/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9" t="s">
        <v>79</v>
      </c>
      <c r="C23" s="192"/>
      <c r="D23" s="180"/>
      <c r="E23" s="100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3" t="s">
        <v>80</v>
      </c>
      <c r="C24" s="184"/>
      <c r="D24" s="185"/>
      <c r="E24" s="100">
        <f t="shared" si="0"/>
        <v>8</v>
      </c>
      <c r="F24" s="117">
        <v>7</v>
      </c>
      <c r="G24" s="117"/>
      <c r="H24" s="117"/>
      <c r="I24" s="117">
        <v>1</v>
      </c>
    </row>
    <row r="25" spans="1:9" ht="70.5" customHeight="1">
      <c r="A25" s="116">
        <v>21</v>
      </c>
      <c r="B25" s="183" t="s">
        <v>54</v>
      </c>
      <c r="C25" s="184"/>
      <c r="D25" s="185"/>
      <c r="E25" s="100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3" t="s">
        <v>55</v>
      </c>
      <c r="C26" s="184"/>
      <c r="D26" s="185"/>
      <c r="E26" s="100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11"/>
      <c r="C27" s="211"/>
      <c r="D27" s="211"/>
      <c r="E27" s="211"/>
      <c r="F27" s="211"/>
      <c r="G27" s="211"/>
      <c r="H27" s="211"/>
      <c r="I27" s="211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C8:D8"/>
    <mergeCell ref="C21:D21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&amp;L9758A4CE&amp;CФорма № 1-Л, Підрозділ: Тячівський районний суд Закарпатської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">
      <selection activeCell="H14" sqref="H1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2" t="s">
        <v>59</v>
      </c>
      <c r="B1" s="213"/>
      <c r="C1" s="213"/>
      <c r="D1" s="213"/>
      <c r="E1" s="213"/>
      <c r="F1" s="213"/>
      <c r="G1" s="213"/>
      <c r="H1" s="214"/>
      <c r="I1" s="214"/>
      <c r="J1" s="20"/>
      <c r="K1" s="20"/>
      <c r="L1" s="20"/>
    </row>
    <row r="2" spans="1:12" ht="17.25" customHeight="1">
      <c r="A2" s="218" t="s">
        <v>17</v>
      </c>
      <c r="B2" s="225" t="s">
        <v>20</v>
      </c>
      <c r="C2" s="225"/>
      <c r="D2" s="225"/>
      <c r="E2" s="217" t="s">
        <v>8</v>
      </c>
      <c r="F2" s="182" t="s">
        <v>62</v>
      </c>
      <c r="G2" s="182"/>
      <c r="H2" s="182"/>
      <c r="I2" s="182"/>
      <c r="J2" s="20"/>
      <c r="K2" s="20"/>
      <c r="L2" s="20"/>
    </row>
    <row r="3" spans="1:12" ht="17.25" customHeight="1">
      <c r="A3" s="218"/>
      <c r="B3" s="225"/>
      <c r="C3" s="225"/>
      <c r="D3" s="225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8"/>
      <c r="B4" s="225"/>
      <c r="C4" s="225"/>
      <c r="D4" s="225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 aca="true" t="shared" si="0" ref="E5:E24">SUM(F5:I5)</f>
        <v>14</v>
      </c>
      <c r="F5" s="92">
        <f>SUM(F7,F21,F22,F23)</f>
        <v>13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24" t="s">
        <v>56</v>
      </c>
      <c r="C6" s="224"/>
      <c r="D6" s="224"/>
      <c r="E6" s="91">
        <f t="shared" si="0"/>
        <v>4</v>
      </c>
      <c r="F6" s="93">
        <v>4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19" t="s">
        <v>82</v>
      </c>
      <c r="C7" s="220"/>
      <c r="D7" s="221"/>
      <c r="E7" s="91">
        <f t="shared" si="0"/>
        <v>2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2" t="s">
        <v>10</v>
      </c>
      <c r="C8" s="215" t="s">
        <v>34</v>
      </c>
      <c r="D8" s="215"/>
      <c r="E8" s="91">
        <f t="shared" si="0"/>
        <v>2</v>
      </c>
      <c r="F8" s="93">
        <v>2</v>
      </c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2"/>
      <c r="C9" s="223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2"/>
      <c r="C10" s="223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2"/>
      <c r="C11" s="223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2"/>
      <c r="C12" s="215" t="s">
        <v>35</v>
      </c>
      <c r="D12" s="215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2"/>
      <c r="C13" s="216" t="s">
        <v>40</v>
      </c>
      <c r="D13" s="216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2"/>
      <c r="C14" s="215" t="s">
        <v>36</v>
      </c>
      <c r="D14" s="215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2"/>
      <c r="C15" s="216" t="s">
        <v>40</v>
      </c>
      <c r="D15" s="216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2"/>
      <c r="C16" s="215" t="s">
        <v>37</v>
      </c>
      <c r="D16" s="215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2"/>
      <c r="C17" s="215" t="s">
        <v>50</v>
      </c>
      <c r="D17" s="215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2"/>
      <c r="C18" s="216" t="s">
        <v>40</v>
      </c>
      <c r="D18" s="216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2"/>
      <c r="C19" s="215" t="s">
        <v>38</v>
      </c>
      <c r="D19" s="215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2"/>
      <c r="C20" s="215" t="s">
        <v>39</v>
      </c>
      <c r="D20" s="215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9" t="s">
        <v>83</v>
      </c>
      <c r="C21" s="229"/>
      <c r="D21" s="229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 t="shared" si="0"/>
        <v>12</v>
      </c>
      <c r="F23" s="93">
        <v>11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3">
        <v>20</v>
      </c>
      <c r="B24" s="226" t="s">
        <v>41</v>
      </c>
      <c r="C24" s="227"/>
      <c r="D24" s="228"/>
      <c r="E24" s="91">
        <f t="shared" si="0"/>
        <v>4</v>
      </c>
      <c r="F24" s="93">
        <v>4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  <mergeCell ref="C8:D8"/>
    <mergeCell ref="C9:C11"/>
    <mergeCell ref="C12:D12"/>
    <mergeCell ref="B6:D6"/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&amp;L9758A4CE&amp;CФорма № 1-Л, Підрозділ: Тячівський районний суд Закарпатської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C7">
      <selection activeCell="G10" sqref="G10:I10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4" t="s">
        <v>60</v>
      </c>
      <c r="C1" s="234"/>
      <c r="D1" s="234"/>
      <c r="E1" s="234"/>
      <c r="F1" s="234"/>
      <c r="G1" s="234"/>
      <c r="H1" s="234"/>
      <c r="I1" s="234"/>
      <c r="J1" s="21"/>
      <c r="K1" s="20"/>
      <c r="L1" s="20"/>
    </row>
    <row r="2" spans="1:12" ht="18.75" customHeight="1">
      <c r="A2" s="241" t="s">
        <v>17</v>
      </c>
      <c r="B2" s="235" t="s">
        <v>16</v>
      </c>
      <c r="C2" s="236"/>
      <c r="D2" s="236"/>
      <c r="E2" s="178" t="s">
        <v>8</v>
      </c>
      <c r="F2" s="182" t="s">
        <v>62</v>
      </c>
      <c r="G2" s="182"/>
      <c r="H2" s="182"/>
      <c r="I2" s="182"/>
      <c r="J2" s="22"/>
      <c r="K2" s="20"/>
      <c r="L2" s="20"/>
    </row>
    <row r="3" spans="1:12" ht="28.5" customHeight="1">
      <c r="A3" s="241"/>
      <c r="B3" s="237"/>
      <c r="C3" s="238"/>
      <c r="D3" s="238"/>
      <c r="E3" s="178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1"/>
      <c r="B4" s="239"/>
      <c r="C4" s="240"/>
      <c r="D4" s="240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2" t="s">
        <v>18</v>
      </c>
      <c r="C6" s="203" t="s">
        <v>21</v>
      </c>
      <c r="D6" s="204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3"/>
      <c r="C7" s="244" t="s">
        <v>22</v>
      </c>
      <c r="D7" s="245"/>
      <c r="E7" s="118">
        <f>SUM(F7:I7)</f>
        <v>0</v>
      </c>
      <c r="F7" s="119"/>
      <c r="G7" s="119"/>
      <c r="H7" s="119"/>
      <c r="I7" s="11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33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33"/>
      <c r="E10" s="69"/>
      <c r="F10" s="70"/>
      <c r="G10" s="230" t="s">
        <v>87</v>
      </c>
      <c r="H10" s="231"/>
      <c r="I10" s="231"/>
      <c r="J10" s="32"/>
      <c r="K10" s="31"/>
      <c r="L10" s="31"/>
    </row>
    <row r="11" spans="1:12" ht="21.75" customHeight="1">
      <c r="A11" s="68"/>
      <c r="B11" s="68"/>
      <c r="C11" s="71"/>
      <c r="D11" s="233"/>
      <c r="E11" s="72" t="s">
        <v>28</v>
      </c>
      <c r="F11" s="73"/>
      <c r="G11" s="232" t="s">
        <v>57</v>
      </c>
      <c r="H11" s="232"/>
      <c r="I11" s="232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0" t="s">
        <v>88</v>
      </c>
      <c r="H13" s="231"/>
      <c r="I13" s="231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2" t="s">
        <v>57</v>
      </c>
      <c r="H14" s="232"/>
      <c r="I14" s="232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9" t="s">
        <v>89</v>
      </c>
      <c r="F17" s="24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9" t="s">
        <v>89</v>
      </c>
      <c r="F18" s="24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50" t="s">
        <v>90</v>
      </c>
      <c r="F19" s="250"/>
      <c r="G19" s="87"/>
      <c r="H19" s="87"/>
      <c r="I19" s="88" t="s">
        <v>91</v>
      </c>
    </row>
    <row r="20" spans="1:9" ht="18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3.5">
      <c r="B36" s="1"/>
      <c r="C36" s="1"/>
      <c r="D36" s="1"/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  <row r="38" spans="2:8" ht="13.5">
      <c r="B38" s="1"/>
      <c r="C38" s="1"/>
      <c r="D38" s="1"/>
      <c r="E38" s="1"/>
      <c r="F38" s="1"/>
      <c r="G38" s="1"/>
      <c r="H38" s="1"/>
    </row>
    <row r="39" spans="2:8" ht="13.5">
      <c r="B39" s="1"/>
      <c r="C39" s="1"/>
      <c r="D39" s="1"/>
      <c r="E39" s="1"/>
      <c r="F39" s="1"/>
      <c r="G39" s="1"/>
      <c r="H39" s="1"/>
    </row>
    <row r="40" spans="2:8" ht="13.5">
      <c r="B40" s="1"/>
      <c r="C40" s="1"/>
      <c r="D40" s="1"/>
      <c r="E40" s="1"/>
      <c r="F40" s="1"/>
      <c r="G40" s="1"/>
      <c r="H40" s="1"/>
    </row>
    <row r="41" spans="2:8" ht="13.5">
      <c r="B41" s="1"/>
      <c r="C41" s="1"/>
      <c r="D41" s="1"/>
      <c r="E41" s="1"/>
      <c r="F41" s="1"/>
      <c r="G41" s="1"/>
      <c r="H41" s="1"/>
    </row>
    <row r="42" spans="2:8" ht="13.5">
      <c r="B42" s="1"/>
      <c r="C42" s="1"/>
      <c r="D42" s="1"/>
      <c r="E42" s="1"/>
      <c r="F42" s="1"/>
      <c r="G42" s="1"/>
      <c r="H42" s="1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</sheetData>
  <sheetProtection/>
  <mergeCells count="17">
    <mergeCell ref="E18:F18"/>
    <mergeCell ref="E19:F19"/>
    <mergeCell ref="G13:I13"/>
    <mergeCell ref="G14:I14"/>
    <mergeCell ref="B6:B7"/>
    <mergeCell ref="C7:D7"/>
    <mergeCell ref="B5:D5"/>
    <mergeCell ref="E17:F17"/>
    <mergeCell ref="B1:I1"/>
    <mergeCell ref="F2:I2"/>
    <mergeCell ref="B2:D4"/>
    <mergeCell ref="A2:A4"/>
    <mergeCell ref="G10:I10"/>
    <mergeCell ref="G11:I11"/>
    <mergeCell ref="D9:D11"/>
    <mergeCell ref="E2:E3"/>
    <mergeCell ref="C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&amp;L9758A4CE&amp;CФорма № 1-Л, Підрозділ: Тячівський районний суд Закарпатської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2020-01-29T07:07:45Z</cp:lastPrinted>
  <dcterms:created xsi:type="dcterms:W3CDTF">2015-09-09T11:46:15Z</dcterms:created>
  <dcterms:modified xsi:type="dcterms:W3CDTF">2020-01-29T07:07:47Z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9758A4CE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