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1340" windowHeight="6540" tabRatio="601" activeTab="3"/>
  </bookViews>
  <sheets>
    <sheet name="Розділ 1" sheetId="1" r:id="rId1"/>
    <sheet name="Розділ 2" sheetId="2" r:id="rId2"/>
    <sheet name="Розділ 3" sheetId="3" r:id="rId3"/>
    <sheet name="Титульний лист" sheetId="4" r:id="rId4"/>
  </sheets>
  <definedNames>
    <definedName name="_xlnm.Print_Area" localSheetId="0">'Розділ 1'!$A$1:$P$17</definedName>
    <definedName name="_xlnm.Print_Area" localSheetId="1">'Розділ 2'!$A$1:$K$21</definedName>
    <definedName name="_xlnm.Print_Area" localSheetId="2">'Розділ 3'!$A$1:$K$37</definedName>
    <definedName name="_xlnm.Print_Area" localSheetId="3">'Титульний лист'!$A$1:$J$29</definedName>
  </definedNames>
  <calcPr fullCalcOnLoad="1"/>
</workbook>
</file>

<file path=xl/sharedStrings.xml><?xml version="1.0" encoding="utf-8"?>
<sst xmlns="http://schemas.openxmlformats.org/spreadsheetml/2006/main" count="126" uniqueCount="102">
  <si>
    <t>№ з/п</t>
  </si>
  <si>
    <t>Вартість фальсифікованих і недоброякісних товарів</t>
  </si>
  <si>
    <t>на стадії досудового слідства чи дізнання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</si>
  <si>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</t>
  </si>
  <si>
    <t>Сума неповерненого кредиту</t>
  </si>
  <si>
    <t>постанов у справах          про адміністративні правопорушення</t>
  </si>
  <si>
    <t>- мисливство, лісове господарство</t>
  </si>
  <si>
    <t>- освіта</t>
  </si>
  <si>
    <t>№ будинку /корпусу, № квартири /офісу)</t>
  </si>
  <si>
    <t>Сума прихованих коштів в іноземній валюті (за курсом НБУ)</t>
  </si>
  <si>
    <t>про інші стягнення               на користь держави</t>
  </si>
  <si>
    <t>у т.ч. за видами економічної діяльності:                                                                                     - сільське господарство</t>
  </si>
  <si>
    <t>(П.І.Б.)</t>
  </si>
  <si>
    <t>Колективна власність</t>
  </si>
  <si>
    <t>Розділ 2. ВІДОМОСТІ ПРО ШКОДУ, ЗАВДАНУ ЗЛОЧИНАМИ</t>
  </si>
  <si>
    <t/>
  </si>
  <si>
    <t>- охорона здоров’я та соціальна допомога</t>
  </si>
  <si>
    <t>Розділ 1. ДАНІ ЩОДО ВИКОНАВЧИХ ДОКУМЕНТІВ, ВИДАНИХ СУДОМ</t>
  </si>
  <si>
    <t>- фінансова діяльність</t>
  </si>
  <si>
    <t>розкрадання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</si>
  <si>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</si>
  <si>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військові суди гарнізонів – військовому апеляційному суду Центрального регіону і військовому  апеляційному суду Військово-Морських Сил</t>
  </si>
  <si>
    <t>Залишилися невідшкодовані суми,                                                    що присуджені до стягнення</t>
  </si>
  <si>
    <t>про стягнення                  судового збору</t>
  </si>
  <si>
    <t>Вартість контрабандних товарів</t>
  </si>
  <si>
    <t>електронна пошта: ____________</t>
  </si>
  <si>
    <t>про відшкодування матеріальних збитків, завданих злочинами</t>
  </si>
  <si>
    <t xml:space="preserve">за погодженням з Держкомстатом України
та Верховним Судом України
</t>
  </si>
  <si>
    <t>Сума збитків, установлена судом,                                                                 але цивільний позов не заявлявся</t>
  </si>
  <si>
    <t>- державне управління</t>
  </si>
  <si>
    <t>Сума моральної шкоди, установлена судом</t>
  </si>
  <si>
    <t>на 15-й день  після звітного періоду</t>
  </si>
  <si>
    <t>_______________________Попович А.Ф.</t>
  </si>
  <si>
    <t>__________</t>
  </si>
  <si>
    <t>про стягнення аліментів</t>
  </si>
  <si>
    <t>Гримут В.І.</t>
  </si>
  <si>
    <t xml:space="preserve">Сума, установлена судом, грн </t>
  </si>
  <si>
    <t>ЗВІТ ЩОДО ЗВЕРНЕННЯ ДО ВИКОНАННЯ РІШЕНЬ СУДІВ У ЧАСТИНІ МАЙНОВИХ СТЯГНЕНЬ</t>
  </si>
  <si>
    <t>Розділ 3. ВІДОМОСТІ ПРО ВІДШКОДУВАННЯ МАТЕРІАЛЬНИХ ЗБИТКІВ, УСТАНОВЛЕНИХ СУДОМ</t>
  </si>
  <si>
    <t>Керівник</t>
  </si>
  <si>
    <t>(підпис)</t>
  </si>
  <si>
    <t xml:space="preserve"> </t>
  </si>
  <si>
    <t>у тому числі</t>
  </si>
  <si>
    <t>усього</t>
  </si>
  <si>
    <t xml:space="preserve">факс: _____________ </t>
  </si>
  <si>
    <t>Форма № 4</t>
  </si>
  <si>
    <t xml:space="preserve">районні, районні у містах, міські, міськрайонні суди –  територіальному управлінню державної судової адміністрації;
окружні адміністративні суди – Державній судовій адміністрації України, копію –  територіальному управлінню ДСА та Вищому адміністративному суду України
</t>
  </si>
  <si>
    <t>- інші види економічної діяльності</t>
  </si>
  <si>
    <t>- оптова та роздрібна торгівля</t>
  </si>
  <si>
    <t>Сума несплачених податків, зборів, інших обов’язкових платежів</t>
  </si>
  <si>
    <t>_______________</t>
  </si>
  <si>
    <t>Найменування показника</t>
  </si>
  <si>
    <t>Респондент:</t>
  </si>
  <si>
    <t xml:space="preserve">Найменування /ім'я: Тячівський районний суд Закарпатської області
</t>
  </si>
  <si>
    <t>Звітність</t>
  </si>
  <si>
    <t>- транспорт</t>
  </si>
  <si>
    <t>Терміни подання</t>
  </si>
  <si>
    <t>телефон:2-13-45</t>
  </si>
  <si>
    <t>Комунальна власність</t>
  </si>
  <si>
    <t>"14" січня 2011 р.</t>
  </si>
  <si>
    <t>рішень судів щодо          трудових спорів</t>
  </si>
  <si>
    <t>Державна власність</t>
  </si>
  <si>
    <t>Усього підлягає стягненню</t>
  </si>
  <si>
    <t>Загальна сума матеріальних збитків                                за судовими рішеннями</t>
  </si>
  <si>
    <t>Сума несплачених митних платежів</t>
  </si>
  <si>
    <t xml:space="preserve">Державна судова адміністрація України –
Державному  комітету статистики України; копію – Верховному Суду України
</t>
  </si>
  <si>
    <t>Номер статті Кримінального кодексу України</t>
  </si>
  <si>
    <t>інші злочини</t>
  </si>
  <si>
    <t>Приватна власність</t>
  </si>
  <si>
    <t>Сума коштів, що перебувають на незаконних валютних рахунках, відкритих за межами України (за курсом НБУ)</t>
  </si>
  <si>
    <t>- рибне господарство</t>
  </si>
  <si>
    <t xml:space="preserve">У редакції наказу Державної судової адміністрації України 
01.06.2009 № 63
</t>
  </si>
  <si>
    <t>Місцезнаходження /місце проживання:  90500, Закарпатська обл., Тячівський район,  м. Тячів, вул. Жовтнева, 5</t>
  </si>
  <si>
    <t>20-й день  після звітного періоду</t>
  </si>
  <si>
    <t>- промисловість</t>
  </si>
  <si>
    <t>про конфіскацію майна засуджених</t>
  </si>
  <si>
    <t>(поштовий індекс, область /АР Крим, район, населений пункт, вулиця /провулок, площа тощо,</t>
  </si>
  <si>
    <t>Вартість продукції, яка реалізовується з порушенням авторських і суміжних прав</t>
  </si>
  <si>
    <t>на суму, грн</t>
  </si>
  <si>
    <t>не пізніше 40-го дня  після звітного періоду</t>
  </si>
  <si>
    <t>- будівництво</t>
  </si>
  <si>
    <t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</si>
  <si>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із суми, урахованої в рядку 18, припинено виконання з підстав, передбачених законом</t>
  </si>
  <si>
    <t>109-447</t>
  </si>
  <si>
    <t>Виконавець</t>
  </si>
  <si>
    <t>(поштова, електронною поштою)</t>
  </si>
  <si>
    <t xml:space="preserve">ЗАТВЕРДЖЕНО
Наказ Державної судової адміністрації України 
05.06.2006 № 55
</t>
  </si>
  <si>
    <t>Сума матеріальних збитків, установлена судом</t>
  </si>
  <si>
    <t>Сума прихованого прибутку</t>
  </si>
  <si>
    <t>за 2010 рік</t>
  </si>
  <si>
    <t>Подають</t>
  </si>
  <si>
    <t xml:space="preserve">Вартість неповернених предметів художньої, історичної та археологічної цінностей </t>
  </si>
  <si>
    <t>на стадії судового розгляду до постановлення судового рішення</t>
  </si>
  <si>
    <t>рішень судів в адміністративних справах</t>
  </si>
  <si>
    <t>відшкодовано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</si>
  <si>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</t>
  </si>
  <si>
    <t>У звітному періоді видано судом на виконання документів</t>
  </si>
  <si>
    <t>- колективні, громадські та особисті послуги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</si>
  <si>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</si>
  <si>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/за судовими рішеннями, що набрали законної сили у звітному періоді/</t>
  </si>
  <si>
    <t xml:space="preserve">періодичність - піврічна, річна </t>
  </si>
  <si>
    <t>Сума неповернених коштів в іноземній валюті (за курсом НБУ)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</si>
</sst>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_г_р_н_._-;\-* #,##0\ _г_р_н_._-;_-* &quot;-&quot;\ _г_р_н_.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.00\ &quot;грн.&quot;_-;\-* #,##0.00\ &quot;грн.&quot;_-;_-* &quot;-&quot;??\ &quot;грн.&quot;_-;_-@_-"/>
  </numFmts>
  <fonts count="42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3"/>
      <color indexed="62"/>
      <name val="Calibri"/>
      <family val="2"/>
    </font>
    <font>
      <sz val="8.5"/>
      <name val="Times New Roman"/>
      <family val="1"/>
    </font>
    <font>
      <b/>
      <sz val="9"/>
      <name val="Arial Cyr"/>
      <family val="2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u val="single"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 Cyr"/>
      <family val="0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sz val="11"/>
      <color indexed="60"/>
      <name val="Calibri"/>
      <family val="2"/>
    </font>
    <font>
      <b/>
      <sz val="12"/>
      <name val="Times New Roman Cyr"/>
      <family val="0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9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b/>
      <sz val="8.5"/>
      <name val="Times New Roman"/>
      <family val="1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8" fillId="4" borderId="0" applyNumberFormat="0" applyBorder="0" applyAlignment="0" applyProtection="0"/>
    <xf numFmtId="0" fontId="37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1" applyNumberFormat="0" applyFont="0" applyAlignment="0" applyProtection="0"/>
    <xf numFmtId="0" fontId="19" fillId="9" borderId="0" applyNumberFormat="0" applyBorder="0" applyAlignment="0" applyProtection="0"/>
    <xf numFmtId="0" fontId="32" fillId="3" borderId="2" applyNumberFormat="0" applyAlignment="0" applyProtection="0"/>
    <xf numFmtId="0" fontId="35" fillId="9" borderId="3" applyNumberFormat="0" applyAlignment="0" applyProtection="0"/>
    <xf numFmtId="0" fontId="28" fillId="4" borderId="0" applyNumberFormat="0" applyBorder="0" applyAlignment="0" applyProtection="0"/>
    <xf numFmtId="0" fontId="19" fillId="9" borderId="0" applyNumberFormat="0" applyBorder="0" applyAlignment="0" applyProtection="0"/>
    <xf numFmtId="0" fontId="28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8" fillId="11" borderId="0" applyNumberFormat="0" applyBorder="0" applyAlignment="0" applyProtection="0"/>
    <xf numFmtId="0" fontId="3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1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1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4" borderId="7" applyNumberFormat="0" applyAlignment="0" applyProtection="0"/>
    <xf numFmtId="0" fontId="19" fillId="15" borderId="0" applyNumberFormat="0" applyBorder="0" applyAlignment="0" applyProtection="0"/>
    <xf numFmtId="0" fontId="28" fillId="4" borderId="0" applyNumberFormat="0" applyBorder="0" applyAlignment="0" applyProtection="0"/>
    <xf numFmtId="0" fontId="1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9" fillId="0" borderId="8" applyNumberFormat="0" applyFill="0" applyAlignment="0" applyProtection="0"/>
    <xf numFmtId="0" fontId="26" fillId="9" borderId="2" applyNumberFormat="0" applyAlignment="0" applyProtection="0"/>
    <xf numFmtId="0" fontId="28" fillId="4" borderId="0" applyNumberFormat="0" applyBorder="0" applyAlignment="0" applyProtection="0"/>
    <xf numFmtId="0" fontId="23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9" fillId="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wrapText="1"/>
      <protection/>
    </xf>
    <xf numFmtId="49" fontId="14" fillId="0" borderId="15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/>
      <protection/>
    </xf>
    <xf numFmtId="49" fontId="10" fillId="0" borderId="17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 applyProtection="1">
      <alignment/>
      <protection/>
    </xf>
    <xf numFmtId="0" fontId="17" fillId="0" borderId="11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34" fillId="0" borderId="0" xfId="0" applyFont="1" applyAlignment="1">
      <alignment/>
    </xf>
    <xf numFmtId="49" fontId="10" fillId="0" borderId="18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49" fontId="10" fillId="0" borderId="15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29" fillId="0" borderId="0" xfId="0" applyFont="1" applyBorder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wrapText="1"/>
      <protection/>
    </xf>
    <xf numFmtId="49" fontId="1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0" fillId="0" borderId="0" xfId="0" applyFont="1" applyFill="1" applyAlignment="1" applyProtection="1">
      <alignment/>
      <protection locked="0"/>
    </xf>
    <xf numFmtId="49" fontId="25" fillId="0" borderId="0" xfId="0" applyNumberFormat="1" applyFont="1" applyBorder="1" applyAlignment="1">
      <alignment vertical="top" wrapText="1"/>
    </xf>
    <xf numFmtId="0" fontId="29" fillId="0" borderId="0" xfId="0" applyFont="1" applyAlignment="1">
      <alignment/>
    </xf>
    <xf numFmtId="0" fontId="10" fillId="0" borderId="12" xfId="0" applyFont="1" applyBorder="1" applyAlignment="1" applyProtection="1">
      <alignment horizontal="left" wrapText="1"/>
      <protection/>
    </xf>
    <xf numFmtId="49" fontId="14" fillId="0" borderId="12" xfId="0" applyNumberFormat="1" applyFont="1" applyBorder="1" applyAlignment="1" applyProtection="1">
      <alignment/>
      <protection/>
    </xf>
    <xf numFmtId="0" fontId="25" fillId="0" borderId="2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/>
    </xf>
    <xf numFmtId="0" fontId="0" fillId="0" borderId="12" xfId="0" applyBorder="1" applyAlignment="1">
      <alignment/>
    </xf>
    <xf numFmtId="0" fontId="31" fillId="0" borderId="16" xfId="0" applyFont="1" applyBorder="1" applyAlignment="1" applyProtection="1">
      <alignment vertical="top" textRotation="255" wrapText="1"/>
      <protection/>
    </xf>
    <xf numFmtId="0" fontId="6" fillId="0" borderId="13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17" xfId="0" applyFont="1" applyBorder="1" applyAlignment="1">
      <alignment vertical="top" wrapText="1"/>
    </xf>
    <xf numFmtId="0" fontId="25" fillId="0" borderId="23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top" wrapText="1"/>
    </xf>
    <xf numFmtId="49" fontId="14" fillId="0" borderId="15" xfId="0" applyNumberFormat="1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25" fillId="0" borderId="15" xfId="0" applyFont="1" applyBorder="1" applyAlignment="1" applyProtection="1">
      <alignment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7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/>
    </xf>
    <xf numFmtId="0" fontId="34" fillId="0" borderId="12" xfId="0" applyFont="1" applyBorder="1" applyAlignment="1" applyProtection="1">
      <alignment vertical="center"/>
      <protection/>
    </xf>
    <xf numFmtId="0" fontId="14" fillId="0" borderId="11" xfId="0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0" fontId="10" fillId="18" borderId="0" xfId="0" applyFont="1" applyFill="1" applyBorder="1" applyAlignment="1">
      <alignment/>
    </xf>
    <xf numFmtId="49" fontId="18" fillId="0" borderId="0" xfId="0" applyNumberFormat="1" applyFont="1" applyFill="1" applyAlignment="1">
      <alignment horizontal="left"/>
    </xf>
    <xf numFmtId="0" fontId="10" fillId="0" borderId="11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15" xfId="0" applyFont="1" applyBorder="1" applyAlignment="1" applyProtection="1">
      <alignment vertical="center" wrapText="1"/>
      <protection/>
    </xf>
    <xf numFmtId="0" fontId="10" fillId="0" borderId="0" xfId="0" applyFont="1" applyBorder="1" applyAlignment="1">
      <alignment horizontal="left" vertical="top" wrapText="1"/>
    </xf>
    <xf numFmtId="49" fontId="14" fillId="0" borderId="12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left" vertical="top" wrapText="1"/>
    </xf>
    <xf numFmtId="49" fontId="31" fillId="0" borderId="16" xfId="0" applyNumberFormat="1" applyFont="1" applyBorder="1" applyAlignment="1">
      <alignment horizontal="center" vertical="top" wrapText="1"/>
    </xf>
    <xf numFmtId="0" fontId="10" fillId="0" borderId="0" xfId="0" applyFont="1" applyAlignment="1" applyProtection="1">
      <alignment/>
      <protection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right" vertical="justify"/>
    </xf>
    <xf numFmtId="0" fontId="14" fillId="0" borderId="14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5" fillId="0" borderId="0" xfId="0" applyFont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10" fillId="0" borderId="23" xfId="0" applyFont="1" applyBorder="1" applyAlignment="1" applyProtection="1">
      <alignment wrapText="1"/>
      <protection/>
    </xf>
    <xf numFmtId="0" fontId="10" fillId="0" borderId="0" xfId="0" applyFont="1" applyFill="1" applyAlignment="1">
      <alignment/>
    </xf>
    <xf numFmtId="0" fontId="25" fillId="0" borderId="12" xfId="0" applyFont="1" applyBorder="1" applyAlignment="1" applyProtection="1">
      <alignment vertical="center" wrapText="1"/>
      <protection/>
    </xf>
    <xf numFmtId="0" fontId="10" fillId="0" borderId="0" xfId="0" applyFont="1" applyBorder="1" applyAlignment="1">
      <alignment/>
    </xf>
    <xf numFmtId="0" fontId="40" fillId="0" borderId="0" xfId="0" applyFont="1" applyFill="1" applyAlignment="1">
      <alignment/>
    </xf>
    <xf numFmtId="49" fontId="34" fillId="0" borderId="0" xfId="0" applyNumberFormat="1" applyFont="1" applyFill="1" applyAlignment="1">
      <alignment wrapText="1"/>
    </xf>
    <xf numFmtId="0" fontId="14" fillId="0" borderId="24" xfId="0" applyFont="1" applyBorder="1" applyAlignment="1">
      <alignment horizontal="left" vertical="center"/>
    </xf>
    <xf numFmtId="49" fontId="31" fillId="0" borderId="19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top" wrapText="1"/>
    </xf>
    <xf numFmtId="0" fontId="4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vertical="top" wrapText="1"/>
      <protection/>
    </xf>
    <xf numFmtId="0" fontId="3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40" fillId="0" borderId="0" xfId="0" applyFont="1" applyAlignment="1">
      <alignment/>
    </xf>
    <xf numFmtId="0" fontId="27" fillId="0" borderId="16" xfId="0" applyFont="1" applyBorder="1" applyAlignment="1" applyProtection="1">
      <alignment horizontal="center" vertical="center" wrapText="1"/>
      <protection/>
    </xf>
    <xf numFmtId="49" fontId="17" fillId="0" borderId="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40" fillId="0" borderId="0" xfId="0" applyFont="1" applyAlignment="1">
      <alignment/>
    </xf>
    <xf numFmtId="0" fontId="27" fillId="0" borderId="15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49" fontId="25" fillId="0" borderId="0" xfId="0" applyNumberFormat="1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left" vertical="center" wrapText="1"/>
    </xf>
    <xf numFmtId="0" fontId="10" fillId="0" borderId="23" xfId="0" applyFont="1" applyBorder="1" applyAlignment="1">
      <alignment wrapText="1"/>
    </xf>
    <xf numFmtId="0" fontId="10" fillId="0" borderId="20" xfId="0" applyFont="1" applyBorder="1" applyAlignment="1" applyProtection="1">
      <alignment wrapText="1"/>
      <protection/>
    </xf>
    <xf numFmtId="49" fontId="10" fillId="0" borderId="13" xfId="0" applyNumberFormat="1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10" fillId="0" borderId="12" xfId="0" applyFont="1" applyBorder="1" applyAlignment="1" applyProtection="1">
      <alignment vertical="top" wrapText="1"/>
      <protection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wrapText="1"/>
      <protection/>
    </xf>
    <xf numFmtId="0" fontId="31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10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>
      <alignment horizontal="center" vertical="top" wrapText="1"/>
    </xf>
    <xf numFmtId="0" fontId="10" fillId="0" borderId="11" xfId="0" applyFont="1" applyBorder="1" applyAlignment="1" applyProtection="1">
      <alignment horizont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14" fillId="0" borderId="0" xfId="0" applyNumberFormat="1" applyFont="1" applyBorder="1" applyAlignment="1">
      <alignment horizontal="left" vertical="top" wrapText="1"/>
    </xf>
    <xf numFmtId="0" fontId="25" fillId="0" borderId="12" xfId="0" applyFont="1" applyBorder="1" applyAlignment="1" applyProtection="1">
      <alignment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49" fontId="2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top" wrapText="1"/>
    </xf>
    <xf numFmtId="0" fontId="25" fillId="0" borderId="19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49" fontId="10" fillId="0" borderId="23" xfId="0" applyNumberFormat="1" applyFont="1" applyBorder="1" applyAlignment="1">
      <alignment horizontal="left" vertical="top" wrapText="1"/>
    </xf>
    <xf numFmtId="0" fontId="14" fillId="0" borderId="21" xfId="0" applyFont="1" applyBorder="1" applyAlignment="1" applyProtection="1">
      <alignment vertical="top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wrapText="1"/>
    </xf>
    <xf numFmtId="0" fontId="25" fillId="0" borderId="2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/>
    </xf>
    <xf numFmtId="1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left" vertical="top" wrapText="1"/>
    </xf>
    <xf numFmtId="49" fontId="40" fillId="0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10" fillId="0" borderId="17" xfId="0" applyFont="1" applyBorder="1" applyAlignment="1" applyProtection="1">
      <alignment wrapText="1"/>
      <protection/>
    </xf>
    <xf numFmtId="49" fontId="14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10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>
      <alignment horizontal="center" vertical="top"/>
    </xf>
    <xf numFmtId="0" fontId="25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center" wrapText="1"/>
    </xf>
    <xf numFmtId="0" fontId="10" fillId="0" borderId="15" xfId="0" applyFont="1" applyBorder="1" applyAlignment="1" applyProtection="1">
      <alignment wrapText="1"/>
      <protection/>
    </xf>
    <xf numFmtId="49" fontId="25" fillId="0" borderId="0" xfId="0" applyNumberFormat="1" applyFont="1" applyAlignment="1">
      <alignment horizontal="center"/>
    </xf>
    <xf numFmtId="49" fontId="34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27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22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justify"/>
    </xf>
    <xf numFmtId="0" fontId="25" fillId="0" borderId="2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left"/>
    </xf>
    <xf numFmtId="0" fontId="17" fillId="0" borderId="19" xfId="0" applyFont="1" applyBorder="1" applyAlignment="1" applyProtection="1">
      <alignment vertical="center" wrapText="1"/>
      <protection/>
    </xf>
    <xf numFmtId="0" fontId="17" fillId="0" borderId="2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0" fontId="25" fillId="0" borderId="20" xfId="0" applyFont="1" applyBorder="1" applyAlignment="1">
      <alignment vertical="top" wrapText="1"/>
    </xf>
    <xf numFmtId="0" fontId="10" fillId="0" borderId="15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top"/>
    </xf>
  </cellXfs>
  <cellStyles count="49">
    <cellStyle name="Normal" xfId="0"/>
    <cellStyle name="40% - Accent3" xfId="15"/>
    <cellStyle name="20% - Accent2" xfId="16"/>
    <cellStyle name="60% - Accent1" xfId="17"/>
    <cellStyle name="Bad" xfId="18"/>
    <cellStyle name="40% - Accent2" xfId="19"/>
    <cellStyle name="40% - Accent4" xfId="20"/>
    <cellStyle name="60% - Accent6" xfId="21"/>
    <cellStyle name="Note" xfId="22"/>
    <cellStyle name="20% - Accent1" xfId="23"/>
    <cellStyle name="Input" xfId="24"/>
    <cellStyle name="Output" xfId="25"/>
    <cellStyle name="60% - Accent5" xfId="26"/>
    <cellStyle name="20% - Accent4" xfId="27"/>
    <cellStyle name="Accent6" xfId="28"/>
    <cellStyle name="20% - Accent6" xfId="29"/>
    <cellStyle name="Percent" xfId="30"/>
    <cellStyle name="20% - Accent3" xfId="31"/>
    <cellStyle name="Warning Text" xfId="32"/>
    <cellStyle name="40% - Accent6" xfId="33"/>
    <cellStyle name="Accent4" xfId="34"/>
    <cellStyle name="Heading 2" xfId="35"/>
    <cellStyle name="Linked Cell" xfId="36"/>
    <cellStyle name="Explanatory Text" xfId="37"/>
    <cellStyle name="Heading 3" xfId="38"/>
    <cellStyle name="Good" xfId="39"/>
    <cellStyle name="Title" xfId="40"/>
    <cellStyle name="60% - Accent2" xfId="41"/>
    <cellStyle name="Accent3" xfId="42"/>
    <cellStyle name="Currency" xfId="43"/>
    <cellStyle name="Currency [0]" xfId="44"/>
    <cellStyle name="Comma [0]" xfId="45"/>
    <cellStyle name="Check Cell" xfId="46"/>
    <cellStyle name="40% - Accent5" xfId="47"/>
    <cellStyle name="Accent5" xfId="48"/>
    <cellStyle name="20% - Accent5" xfId="49"/>
    <cellStyle name="Accent2" xfId="50"/>
    <cellStyle name="60% - Accent4" xfId="51"/>
    <cellStyle name="Hyperlink" xfId="52"/>
    <cellStyle name="Followed Hyperlink" xfId="53"/>
    <cellStyle name="Comma" xfId="54"/>
    <cellStyle name="60% - Accent3" xfId="55"/>
    <cellStyle name="Heading 1" xfId="56"/>
    <cellStyle name="Calculation" xfId="57"/>
    <cellStyle name="Accent1" xfId="58"/>
    <cellStyle name="Neutral" xfId="59"/>
    <cellStyle name="Heading 4" xfId="60"/>
    <cellStyle name="Total" xfId="61"/>
    <cellStyle name="40% - Accent1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"/>
  <sheetViews>
    <sheetView view="pageBreakPreview" zoomScaleSheetLayoutView="100" workbookViewId="0" topLeftCell="A1">
      <selection activeCell="C16" sqref="C16"/>
    </sheetView>
  </sheetViews>
  <sheetFormatPr defaultColWidth="9.375" defaultRowHeight="12.75"/>
  <cols>
    <col min="1" max="1" width="7.75390625" style="0" customWidth="1"/>
    <col min="2" max="2" width="14.75390625" style="41" customWidth="1"/>
    <col min="3" max="3" width="9.75390625" style="85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8" width="9.75390625" style="0" customWidth="1"/>
    <col min="9" max="9" width="12.00390625" style="0" customWidth="1"/>
    <col min="10" max="10" width="11.375" style="0" customWidth="1"/>
    <col min="11" max="11" width="9.00390625" style="0" customWidth="1"/>
    <col min="12" max="12" width="10.625" style="0" customWidth="1"/>
    <col min="13" max="13" width="8.00390625" style="0" customWidth="1"/>
    <col min="14" max="14" width="9.625" style="0" customWidth="1"/>
    <col min="15" max="15" width="6.875" style="0" customWidth="1"/>
    <col min="16" max="16" width="10.125" style="140" customWidth="1"/>
  </cols>
  <sheetData>
    <row r="1" spans="1:16" ht="12.75">
      <c r="A1" s="192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.75">
      <c r="A3" s="73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73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2.75">
      <c r="A5" s="73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5" ht="12.7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6" s="140" customFormat="1" ht="15" customHeight="1">
      <c r="A7" s="138" t="s">
        <v>96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99"/>
    </row>
    <row r="8" spans="1:16" ht="12.75" customHeight="1">
      <c r="A8" s="117" t="s">
        <v>43</v>
      </c>
      <c r="B8" s="80" t="s">
        <v>78</v>
      </c>
      <c r="C8" s="5" t="s">
        <v>42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99"/>
    </row>
    <row r="9" spans="1:16" ht="12.75" customHeight="1">
      <c r="A9" s="128"/>
      <c r="B9" s="80"/>
      <c r="C9" s="2" t="s">
        <v>26</v>
      </c>
      <c r="D9" s="2"/>
      <c r="E9" s="2" t="s">
        <v>75</v>
      </c>
      <c r="F9" s="2" t="s">
        <v>5</v>
      </c>
      <c r="G9" s="2"/>
      <c r="H9" s="193" t="s">
        <v>60</v>
      </c>
      <c r="I9" s="204"/>
      <c r="J9" s="123" t="s">
        <v>34</v>
      </c>
      <c r="K9" s="193" t="s">
        <v>93</v>
      </c>
      <c r="L9" s="74"/>
      <c r="M9" s="2" t="s">
        <v>23</v>
      </c>
      <c r="N9" s="2"/>
      <c r="O9" s="193" t="s">
        <v>10</v>
      </c>
      <c r="P9" s="74"/>
    </row>
    <row r="10" spans="1:16" ht="12.75">
      <c r="A10" s="128"/>
      <c r="B10" s="80"/>
      <c r="C10" s="2"/>
      <c r="D10" s="2"/>
      <c r="E10" s="2"/>
      <c r="F10" s="2"/>
      <c r="G10" s="2"/>
      <c r="H10" s="51"/>
      <c r="I10" s="108"/>
      <c r="J10" s="23"/>
      <c r="K10" s="133"/>
      <c r="L10" s="188"/>
      <c r="M10" s="2"/>
      <c r="N10" s="2"/>
      <c r="O10" s="133"/>
      <c r="P10" s="188"/>
    </row>
    <row r="11" spans="1:16" ht="12.75">
      <c r="A11" s="128"/>
      <c r="B11" s="80"/>
      <c r="C11" s="2"/>
      <c r="D11" s="2"/>
      <c r="E11" s="2"/>
      <c r="F11" s="2"/>
      <c r="G11" s="2"/>
      <c r="H11" s="51"/>
      <c r="I11" s="108"/>
      <c r="J11" s="23"/>
      <c r="K11" s="133"/>
      <c r="L11" s="188"/>
      <c r="M11" s="2"/>
      <c r="N11" s="2"/>
      <c r="O11" s="133"/>
      <c r="P11" s="188"/>
    </row>
    <row r="12" spans="1:16" ht="12.75" customHeight="1">
      <c r="A12" s="128"/>
      <c r="B12" s="80"/>
      <c r="C12" s="2"/>
      <c r="D12" s="2"/>
      <c r="E12" s="2"/>
      <c r="F12" s="2"/>
      <c r="G12" s="2"/>
      <c r="H12" s="51"/>
      <c r="I12" s="108"/>
      <c r="J12" s="23"/>
      <c r="K12" s="133"/>
      <c r="L12" s="188"/>
      <c r="M12" s="2"/>
      <c r="N12" s="2"/>
      <c r="O12" s="133"/>
      <c r="P12" s="188"/>
    </row>
    <row r="13" spans="1:16" ht="10.5" customHeight="1">
      <c r="A13" s="128"/>
      <c r="B13" s="80"/>
      <c r="C13" s="2"/>
      <c r="D13" s="2"/>
      <c r="E13" s="2"/>
      <c r="F13" s="2"/>
      <c r="G13" s="2"/>
      <c r="H13" s="176"/>
      <c r="I13" s="1"/>
      <c r="J13" s="23"/>
      <c r="K13" s="133"/>
      <c r="L13" s="188"/>
      <c r="M13" s="2"/>
      <c r="N13" s="2"/>
      <c r="O13" s="52"/>
      <c r="P13" s="81"/>
    </row>
    <row r="14" spans="1:16" s="35" customFormat="1" ht="59.25" customHeight="1">
      <c r="A14" s="49"/>
      <c r="B14" s="194"/>
      <c r="C14" s="63" t="s">
        <v>43</v>
      </c>
      <c r="D14" s="199" t="s">
        <v>78</v>
      </c>
      <c r="E14" s="2"/>
      <c r="F14" s="63" t="s">
        <v>43</v>
      </c>
      <c r="G14" s="130" t="s">
        <v>98</v>
      </c>
      <c r="H14" s="63" t="s">
        <v>43</v>
      </c>
      <c r="I14" s="63" t="s">
        <v>78</v>
      </c>
      <c r="J14" s="146"/>
      <c r="K14" s="63" t="s">
        <v>43</v>
      </c>
      <c r="L14" s="63" t="s">
        <v>78</v>
      </c>
      <c r="M14" s="63" t="s">
        <v>43</v>
      </c>
      <c r="N14" s="63" t="s">
        <v>78</v>
      </c>
      <c r="O14" s="63" t="s">
        <v>43</v>
      </c>
      <c r="P14" s="63" t="s">
        <v>78</v>
      </c>
    </row>
    <row r="15" spans="1:16" s="35" customFormat="1" ht="11.25">
      <c r="A15" s="138">
        <v>1</v>
      </c>
      <c r="B15" s="138">
        <v>2</v>
      </c>
      <c r="C15" s="187">
        <v>3</v>
      </c>
      <c r="D15" s="114">
        <v>4</v>
      </c>
      <c r="E15" s="187">
        <v>5</v>
      </c>
      <c r="F15" s="187">
        <v>6</v>
      </c>
      <c r="G15" s="187">
        <v>7</v>
      </c>
      <c r="H15" s="187">
        <v>8</v>
      </c>
      <c r="I15" s="187">
        <v>9</v>
      </c>
      <c r="J15" s="187">
        <v>10</v>
      </c>
      <c r="K15" s="187">
        <v>11</v>
      </c>
      <c r="L15" s="187">
        <v>12</v>
      </c>
      <c r="M15" s="138">
        <v>13</v>
      </c>
      <c r="N15" s="187">
        <v>14</v>
      </c>
      <c r="O15" s="187">
        <v>15</v>
      </c>
      <c r="P15" s="187">
        <v>16</v>
      </c>
    </row>
    <row r="16" spans="1:16" ht="24.75" customHeight="1">
      <c r="A16" s="137">
        <v>6655</v>
      </c>
      <c r="B16" s="137">
        <v>12108279</v>
      </c>
      <c r="C16" s="137">
        <v>33</v>
      </c>
      <c r="D16" s="137">
        <v>136217</v>
      </c>
      <c r="E16" s="137">
        <v>1</v>
      </c>
      <c r="F16" s="137">
        <v>516</v>
      </c>
      <c r="G16" s="137">
        <v>883056</v>
      </c>
      <c r="H16" s="137">
        <v>7</v>
      </c>
      <c r="I16" s="137">
        <v>60392</v>
      </c>
      <c r="J16" s="137">
        <v>244</v>
      </c>
      <c r="K16" s="137">
        <v>5000</v>
      </c>
      <c r="L16" s="137">
        <v>24765</v>
      </c>
      <c r="M16" s="137">
        <v>231</v>
      </c>
      <c r="N16" s="137">
        <v>19259</v>
      </c>
      <c r="O16" s="137">
        <v>243</v>
      </c>
      <c r="P16" s="185">
        <v>245591</v>
      </c>
    </row>
    <row r="17" spans="1:15" ht="12.7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ht="12.7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6" ht="14.25" customHeight="1">
      <c r="A19" s="140"/>
      <c r="B19" s="140"/>
      <c r="C19" s="140"/>
      <c r="D19" s="32"/>
      <c r="E19" s="32"/>
      <c r="F19" s="32"/>
      <c r="G19" s="32"/>
      <c r="H19" s="32"/>
      <c r="I19" s="140"/>
      <c r="J19" s="140"/>
      <c r="K19" s="140"/>
      <c r="L19" s="140"/>
      <c r="M19" s="140"/>
      <c r="N19" s="140"/>
      <c r="P19"/>
    </row>
    <row r="20" spans="1:16" ht="12.75">
      <c r="A20" s="140"/>
      <c r="B20" s="140"/>
      <c r="C20" s="140"/>
      <c r="D20" s="140"/>
      <c r="F20" s="140"/>
      <c r="G20" s="140"/>
      <c r="H20" s="140"/>
      <c r="I20" s="140"/>
      <c r="P20"/>
    </row>
    <row r="21" spans="1:16" ht="12.75" customHeight="1">
      <c r="A21" s="140"/>
      <c r="B21" s="140"/>
      <c r="C21" s="31"/>
      <c r="D21" s="10"/>
      <c r="E21" s="10"/>
      <c r="F21" s="10"/>
      <c r="G21" s="100"/>
      <c r="H21" s="100"/>
      <c r="I21" s="140"/>
      <c r="J21" s="140"/>
      <c r="K21" s="140"/>
      <c r="L21" s="140"/>
      <c r="P21"/>
    </row>
    <row r="22" spans="1:16" ht="12.75" customHeight="1">
      <c r="A22" s="140"/>
      <c r="B22" s="140"/>
      <c r="C22" s="82"/>
      <c r="D22" s="198"/>
      <c r="E22" s="31"/>
      <c r="F22" s="31"/>
      <c r="G22" s="100"/>
      <c r="H22" s="100"/>
      <c r="I22" s="140"/>
      <c r="J22" s="140"/>
      <c r="K22" s="140"/>
      <c r="L22" s="140"/>
      <c r="P22"/>
    </row>
    <row r="23" spans="1:16" ht="12.75" customHeight="1">
      <c r="A23" s="140"/>
      <c r="B23" s="140"/>
      <c r="C23" s="82"/>
      <c r="D23" s="198"/>
      <c r="E23" s="48"/>
      <c r="F23" s="48"/>
      <c r="G23" s="100"/>
      <c r="H23" s="100"/>
      <c r="I23" s="140"/>
      <c r="J23" s="140"/>
      <c r="K23" s="140"/>
      <c r="L23" s="140"/>
      <c r="P23"/>
    </row>
    <row r="24" spans="1:16" ht="12.75" customHeight="1">
      <c r="A24" s="140"/>
      <c r="B24" s="140"/>
      <c r="C24" s="82"/>
      <c r="D24" s="198"/>
      <c r="E24" s="48"/>
      <c r="F24" s="48"/>
      <c r="G24" s="100"/>
      <c r="H24" s="100"/>
      <c r="I24" s="140"/>
      <c r="J24" s="140"/>
      <c r="K24" s="140"/>
      <c r="L24" s="140"/>
      <c r="P24"/>
    </row>
    <row r="25" spans="1:15" ht="12.75" customHeight="1">
      <c r="A25" s="140"/>
      <c r="B25" s="140"/>
      <c r="C25" s="140"/>
      <c r="D25" s="140"/>
      <c r="E25" s="82"/>
      <c r="F25" s="82"/>
      <c r="G25" s="198"/>
      <c r="H25" s="198"/>
      <c r="I25" s="48"/>
      <c r="J25" s="48"/>
      <c r="K25" s="48"/>
      <c r="L25" s="48"/>
      <c r="M25" s="100"/>
      <c r="N25" s="100"/>
      <c r="O25" s="140"/>
    </row>
    <row r="26" spans="1:15" ht="12.75" customHeight="1">
      <c r="A26" s="140"/>
      <c r="B26" s="140"/>
      <c r="C26" s="140"/>
      <c r="D26" s="140"/>
      <c r="E26" s="82"/>
      <c r="F26" s="82"/>
      <c r="G26" s="198"/>
      <c r="H26" s="198"/>
      <c r="I26" s="48"/>
      <c r="J26" s="48"/>
      <c r="K26" s="48"/>
      <c r="L26" s="48"/>
      <c r="M26" s="100"/>
      <c r="N26" s="100"/>
      <c r="O26" s="140"/>
    </row>
    <row r="27" spans="1:15" ht="12.75" customHeight="1">
      <c r="A27" s="140"/>
      <c r="B27" s="140"/>
      <c r="C27" s="140"/>
      <c r="D27" s="140"/>
      <c r="E27" s="82"/>
      <c r="F27" s="82"/>
      <c r="G27" s="198"/>
      <c r="H27" s="198"/>
      <c r="I27" s="48"/>
      <c r="J27" s="48"/>
      <c r="K27" s="48"/>
      <c r="L27" s="48"/>
      <c r="M27" s="100"/>
      <c r="N27" s="100"/>
      <c r="O27" s="140"/>
    </row>
    <row r="28" spans="5:14" s="27" customFormat="1" ht="12" customHeight="1">
      <c r="E28" s="10"/>
      <c r="F28" s="10"/>
      <c r="G28" s="10"/>
      <c r="H28" s="10"/>
      <c r="I28" s="10"/>
      <c r="J28" s="10"/>
      <c r="K28" s="10"/>
      <c r="L28" s="10"/>
      <c r="M28" s="175"/>
      <c r="N28" s="175"/>
    </row>
    <row r="29" spans="1:15" ht="12.75">
      <c r="A29" s="140"/>
      <c r="B29" s="140"/>
      <c r="C29" s="140"/>
      <c r="D29" s="140"/>
      <c r="E29" s="134"/>
      <c r="F29" s="134"/>
      <c r="G29" s="140"/>
      <c r="H29" s="140"/>
      <c r="I29" s="140"/>
      <c r="J29" s="140"/>
      <c r="K29" s="140"/>
      <c r="L29" s="140"/>
      <c r="M29" s="134"/>
      <c r="N29" s="134"/>
      <c r="O29" s="140"/>
    </row>
    <row r="30" spans="1:15" ht="12.7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ht="12.7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1:15" ht="12.7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69" ht="12.7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</row>
    <row r="34" spans="1:69" ht="12.7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</row>
    <row r="35" spans="1:69" ht="12.7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</row>
    <row r="36" spans="1:69" ht="12.7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</row>
    <row r="37" spans="1:69" ht="12.7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</row>
    <row r="38" spans="1:69" ht="12.7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</row>
    <row r="39" spans="1:69" ht="12.7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</row>
    <row r="40" spans="1:69" ht="12.7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</row>
    <row r="41" spans="1:69" ht="12.7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</row>
    <row r="42" spans="1:69" ht="12.7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</row>
    <row r="43" spans="1:69" ht="12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</row>
    <row r="44" spans="1:69" ht="12.7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</row>
    <row r="45" spans="1:69" ht="12.7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</row>
    <row r="46" spans="1:69" ht="12.7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</row>
    <row r="47" spans="1:69" ht="12.7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</row>
    <row r="48" spans="1:69" ht="12.7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</row>
    <row r="49" spans="1:69" ht="12.7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</row>
    <row r="50" spans="1:69" ht="12.7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</row>
    <row r="51" spans="1:69" ht="12.7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</row>
    <row r="52" spans="1:69" ht="12.7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</row>
    <row r="53" spans="1:69" ht="12.7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</row>
    <row r="54" spans="1:69" ht="12.7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</row>
    <row r="55" spans="1:69" ht="12.7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</row>
    <row r="56" spans="1:69" ht="12.7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</row>
    <row r="57" spans="1:69" ht="12.7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</row>
    <row r="58" spans="1:69" ht="12.7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</row>
    <row r="59" s="140" customFormat="1" ht="12.75"/>
    <row r="60" s="140" customFormat="1" ht="12.75"/>
    <row r="61" s="140" customFormat="1" ht="12.75"/>
    <row r="62" s="140" customFormat="1" ht="12.75"/>
    <row r="63" s="140" customFormat="1" ht="12.75"/>
    <row r="64" s="140" customFormat="1" ht="12.75"/>
    <row r="65" s="140" customFormat="1" ht="12.75"/>
    <row r="66" s="140" customFormat="1" ht="12.75"/>
    <row r="67" s="140" customFormat="1" ht="12.75"/>
    <row r="68" s="140" customFormat="1" ht="12.75"/>
    <row r="69" s="140" customFormat="1" ht="12.75"/>
    <row r="70" s="140" customFormat="1" ht="12.75"/>
    <row r="71" s="140" customFormat="1" ht="12.75"/>
    <row r="72" s="140" customFormat="1" ht="12.75"/>
    <row r="73" s="140" customFormat="1" ht="12.75"/>
    <row r="74" s="140" customFormat="1" ht="12.75"/>
    <row r="75" s="140" customFormat="1" ht="12.75"/>
    <row r="76" s="140" customFormat="1" ht="12.75"/>
    <row r="77" s="140" customFormat="1" ht="12.75"/>
    <row r="78" s="140" customFormat="1" ht="12.75"/>
    <row r="79" s="140" customFormat="1" ht="12.75"/>
    <row r="80" s="140" customFormat="1" ht="12.75"/>
    <row r="81" s="140" customFormat="1" ht="12.75"/>
    <row r="82" s="140" customFormat="1" ht="12.75"/>
    <row r="83" s="140" customFormat="1" ht="12.75"/>
    <row r="84" s="140" customFormat="1" ht="12.75"/>
    <row r="85" s="140" customFormat="1" ht="12.75"/>
    <row r="86" s="140" customFormat="1" ht="12.75"/>
    <row r="87" s="140" customFormat="1" ht="12.75"/>
    <row r="88" s="140" customFormat="1" ht="12.75"/>
    <row r="89" s="140" customFormat="1" ht="12.75"/>
    <row r="90" s="140" customFormat="1" ht="12.75"/>
    <row r="91" s="140" customFormat="1" ht="12.75"/>
    <row r="92" s="140" customFormat="1" ht="12.75"/>
    <row r="93" s="140" customFormat="1" ht="12.75"/>
    <row r="94" s="140" customFormat="1" ht="12.75"/>
    <row r="95" s="140" customFormat="1" ht="12.75"/>
    <row r="96" s="140" customFormat="1" ht="12.75"/>
    <row r="97" s="140" customFormat="1" ht="12.75"/>
    <row r="98" s="140" customFormat="1" ht="12.75"/>
    <row r="99" s="140" customFormat="1" ht="12.75"/>
    <row r="100" s="140" customFormat="1" ht="12.75"/>
    <row r="101" s="140" customFormat="1" ht="12.75"/>
    <row r="102" s="140" customFormat="1" ht="12.75"/>
    <row r="103" s="140" customFormat="1" ht="12.75"/>
    <row r="104" s="140" customFormat="1" ht="12.75"/>
    <row r="105" s="140" customFormat="1" ht="12.75"/>
    <row r="106" s="140" customFormat="1" ht="12.75"/>
    <row r="107" s="140" customFormat="1" ht="12.75"/>
    <row r="108" s="140" customFormat="1" ht="12.75"/>
    <row r="109" s="140" customFormat="1" ht="12.75"/>
    <row r="110" s="140" customFormat="1" ht="12.75"/>
    <row r="111" s="140" customFormat="1" ht="12.75"/>
    <row r="112" s="140" customFormat="1" ht="12.75"/>
    <row r="113" s="140" customFormat="1" ht="12.75"/>
    <row r="114" s="140" customFormat="1" ht="12.75"/>
    <row r="115" s="140" customFormat="1" ht="12.75"/>
    <row r="116" s="140" customFormat="1" ht="12.75"/>
    <row r="117" s="140" customFormat="1" ht="12.75"/>
    <row r="118" s="140" customFormat="1" ht="12.75"/>
    <row r="119" s="140" customFormat="1" ht="12.75"/>
    <row r="120" s="140" customFormat="1" ht="12.75"/>
    <row r="121" s="140" customFormat="1" ht="12.75"/>
    <row r="122" s="140" customFormat="1" ht="12.75"/>
    <row r="123" s="140" customFormat="1" ht="12.75"/>
    <row r="124" s="140" customFormat="1" ht="12.75"/>
    <row r="125" s="140" customFormat="1" ht="12.75"/>
    <row r="126" s="140" customFormat="1" ht="12.75"/>
    <row r="127" s="140" customFormat="1" ht="12.75"/>
    <row r="128" s="140" customFormat="1" ht="12.75"/>
    <row r="129" s="140" customFormat="1" ht="12.75"/>
    <row r="130" s="140" customFormat="1" ht="12.75"/>
    <row r="131" s="140" customFormat="1" ht="12.75"/>
    <row r="132" s="140" customFormat="1" ht="12.75"/>
    <row r="133" s="140" customFormat="1" ht="12.75"/>
    <row r="134" s="140" customFormat="1" ht="12.75"/>
    <row r="135" s="140" customFormat="1" ht="12.75"/>
    <row r="136" s="140" customFormat="1" ht="12.75"/>
    <row r="137" s="140" customFormat="1" ht="12.75"/>
    <row r="138" s="140" customFormat="1" ht="12.75"/>
    <row r="139" s="140" customFormat="1" ht="12.75"/>
    <row r="140" s="140" customFormat="1" ht="12.75"/>
    <row r="141" s="140" customFormat="1" ht="12.75"/>
    <row r="142" s="140" customFormat="1" ht="12.75"/>
    <row r="143" s="140" customFormat="1" ht="12.75"/>
    <row r="144" s="140" customFormat="1" ht="12.75"/>
    <row r="145" s="140" customFormat="1" ht="12.75"/>
    <row r="146" s="140" customFormat="1" ht="12.75"/>
    <row r="147" s="140" customFormat="1" ht="12.75"/>
    <row r="148" s="140" customFormat="1" ht="12.75"/>
    <row r="149" s="140" customFormat="1" ht="12.75"/>
    <row r="150" s="140" customFormat="1" ht="12.75"/>
    <row r="151" s="140" customFormat="1" ht="12.75"/>
    <row r="152" s="140" customFormat="1" ht="12.75"/>
    <row r="153" s="140" customFormat="1" ht="12.75"/>
    <row r="154" s="140" customFormat="1" ht="12.75"/>
    <row r="155" s="140" customFormat="1" ht="12.75"/>
    <row r="156" s="140" customFormat="1" ht="12.75"/>
    <row r="157" s="140" customFormat="1" ht="12.75"/>
    <row r="158" s="140" customFormat="1" ht="12.75"/>
    <row r="159" s="140" customFormat="1" ht="12.75"/>
    <row r="160" s="140" customFormat="1" ht="12.75"/>
    <row r="161" s="140" customFormat="1" ht="12.75"/>
    <row r="162" s="140" customFormat="1" ht="12.75"/>
    <row r="163" s="140" customFormat="1" ht="12.75"/>
    <row r="164" s="140" customFormat="1" ht="12.75"/>
    <row r="165" s="140" customFormat="1" ht="12.75"/>
    <row r="166" s="140" customFormat="1" ht="12.75"/>
    <row r="167" s="140" customFormat="1" ht="12.75"/>
    <row r="168" s="140" customFormat="1" ht="12.75"/>
    <row r="169" s="140" customFormat="1" ht="12.75"/>
    <row r="170" s="140" customFormat="1" ht="12.75"/>
    <row r="171" s="140" customFormat="1" ht="12.75"/>
    <row r="172" s="140" customFormat="1" ht="12.75"/>
    <row r="173" s="140" customFormat="1" ht="12.75"/>
    <row r="174" s="140" customFormat="1" ht="12.75"/>
    <row r="175" s="140" customFormat="1" ht="12.75"/>
    <row r="176" s="140" customFormat="1" ht="12.75"/>
    <row r="177" s="140" customFormat="1" ht="12.75"/>
    <row r="178" s="140" customFormat="1" ht="12.75"/>
    <row r="179" s="140" customFormat="1" ht="12.75"/>
    <row r="180" s="140" customFormat="1" ht="12.75"/>
    <row r="181" s="140" customFormat="1" ht="12.75"/>
    <row r="182" s="140" customFormat="1" ht="12.75"/>
    <row r="183" s="140" customFormat="1" ht="12.75"/>
    <row r="184" s="140" customFormat="1" ht="12.75"/>
    <row r="185" s="140" customFormat="1" ht="12.75"/>
    <row r="186" s="140" customFormat="1" ht="12.75"/>
    <row r="187" s="140" customFormat="1" ht="12.75"/>
    <row r="188" s="140" customFormat="1" ht="12.75"/>
    <row r="189" s="140" customFormat="1" ht="12.75"/>
    <row r="190" s="140" customFormat="1" ht="12.75"/>
    <row r="191" s="140" customFormat="1" ht="12.75"/>
    <row r="192" s="140" customFormat="1" ht="12.75"/>
    <row r="193" s="140" customFormat="1" ht="12.75"/>
    <row r="194" s="140" customFormat="1" ht="12.75"/>
    <row r="195" s="140" customFormat="1" ht="12.75"/>
    <row r="196" s="140" customFormat="1" ht="12.75"/>
    <row r="197" s="140" customFormat="1" ht="12.75"/>
    <row r="198" s="140" customFormat="1" ht="12.75"/>
    <row r="199" s="140" customFormat="1" ht="12.75"/>
    <row r="200" s="140" customFormat="1" ht="12.75"/>
    <row r="201" s="140" customFormat="1" ht="12.75"/>
    <row r="202" s="140" customFormat="1" ht="12.75"/>
    <row r="203" s="140" customFormat="1" ht="12.75"/>
    <row r="204" s="140" customFormat="1" ht="12.75"/>
    <row r="205" s="140" customFormat="1" ht="12.75"/>
    <row r="206" s="140" customFormat="1" ht="12.75"/>
    <row r="207" s="140" customFormat="1" ht="12.75"/>
    <row r="208" s="140" customFormat="1" ht="12.75"/>
    <row r="209" s="140" customFormat="1" ht="12.75"/>
    <row r="210" s="140" customFormat="1" ht="12.75"/>
    <row r="211" s="140" customFormat="1" ht="12.75"/>
    <row r="212" s="140" customFormat="1" ht="12.75"/>
    <row r="213" s="140" customFormat="1" ht="12.75"/>
    <row r="214" s="140" customFormat="1" ht="12.75"/>
    <row r="215" s="140" customFormat="1" ht="12.75"/>
    <row r="216" s="140" customFormat="1" ht="12.75"/>
    <row r="217" s="140" customFormat="1" ht="12.75"/>
    <row r="218" s="140" customFormat="1" ht="12.75"/>
    <row r="219" s="140" customFormat="1" ht="12.75"/>
    <row r="220" s="140" customFormat="1" ht="12.75"/>
    <row r="221" s="140" customFormat="1" ht="12.75"/>
    <row r="222" s="140" customFormat="1" ht="12.75"/>
    <row r="223" s="140" customFormat="1" ht="12.75"/>
    <row r="224" s="140" customFormat="1" ht="12.75"/>
    <row r="225" s="140" customFormat="1" ht="12.75"/>
    <row r="226" s="140" customFormat="1" ht="12.75"/>
    <row r="227" s="140" customFormat="1" ht="12.75"/>
    <row r="228" s="140" customFormat="1" ht="12.75"/>
    <row r="229" s="140" customFormat="1" ht="12.75"/>
    <row r="230" s="140" customFormat="1" ht="12.75"/>
    <row r="231" s="140" customFormat="1" ht="12.75"/>
    <row r="232" s="140" customFormat="1" ht="12.75"/>
    <row r="233" s="140" customFormat="1" ht="12.75"/>
    <row r="234" s="140" customFormat="1" ht="12.75"/>
    <row r="235" s="140" customFormat="1" ht="12.75"/>
    <row r="236" s="140" customFormat="1" ht="12.75"/>
    <row r="237" s="140" customFormat="1" ht="12.75"/>
    <row r="238" s="140" customFormat="1" ht="12.75"/>
    <row r="239" s="140" customFormat="1" ht="12.75"/>
    <row r="240" s="140" customFormat="1" ht="12.75"/>
    <row r="241" s="140" customFormat="1" ht="12.75"/>
    <row r="242" s="140" customFormat="1" ht="12.75"/>
    <row r="243" s="140" customFormat="1" ht="12.75"/>
    <row r="244" s="140" customFormat="1" ht="12.75"/>
    <row r="245" s="140" customFormat="1" ht="12.75"/>
    <row r="246" s="140" customFormat="1" ht="12.75"/>
    <row r="247" s="140" customFormat="1" ht="12.75"/>
    <row r="248" s="140" customFormat="1" ht="12.75"/>
    <row r="249" s="140" customFormat="1" ht="12.75"/>
    <row r="250" s="140" customFormat="1" ht="12.75"/>
    <row r="251" s="140" customFormat="1" ht="12.75"/>
    <row r="252" s="140" customFormat="1" ht="12.75"/>
    <row r="253" s="140" customFormat="1" ht="12.75"/>
    <row r="254" s="140" customFormat="1" ht="12.75"/>
    <row r="255" s="140" customFormat="1" ht="12.75"/>
    <row r="256" s="140" customFormat="1" ht="12.75"/>
    <row r="257" s="140" customFormat="1" ht="12.75"/>
    <row r="258" s="140" customFormat="1" ht="12.75"/>
    <row r="259" s="140" customFormat="1" ht="12.75"/>
    <row r="260" s="140" customFormat="1" ht="12.75"/>
    <row r="261" s="140" customFormat="1" ht="12.75"/>
    <row r="262" s="140" customFormat="1" ht="12.75"/>
    <row r="263" s="140" customFormat="1" ht="12.75"/>
    <row r="264" s="140" customFormat="1" ht="12.75"/>
    <row r="265" s="140" customFormat="1" ht="12.75"/>
    <row r="266" s="140" customFormat="1" ht="12.75"/>
    <row r="267" s="140" customFormat="1" ht="12.75"/>
    <row r="268" s="140" customFormat="1" ht="12.75"/>
    <row r="269" s="140" customFormat="1" ht="12.75"/>
    <row r="270" s="140" customFormat="1" ht="12.75"/>
    <row r="271" s="140" customFormat="1" ht="12.75"/>
    <row r="272" s="140" customFormat="1" ht="12.75"/>
    <row r="273" s="140" customFormat="1" ht="12.75"/>
    <row r="274" s="140" customFormat="1" ht="12.75"/>
    <row r="275" s="140" customFormat="1" ht="12.75"/>
    <row r="276" s="140" customFormat="1" ht="12.75"/>
    <row r="277" s="140" customFormat="1" ht="12.75"/>
    <row r="278" s="140" customFormat="1" ht="12.75"/>
    <row r="279" s="140" customFormat="1" ht="12.75"/>
    <row r="280" s="140" customFormat="1" ht="12.75"/>
    <row r="281" s="140" customFormat="1" ht="12.75"/>
    <row r="282" s="140" customFormat="1" ht="12.75"/>
    <row r="283" s="140" customFormat="1" ht="12.75"/>
    <row r="284" s="140" customFormat="1" ht="12.75"/>
    <row r="285" s="140" customFormat="1" ht="12.75"/>
    <row r="286" s="140" customFormat="1" ht="12.75"/>
    <row r="287" s="140" customFormat="1" ht="12.75"/>
    <row r="288" s="140" customFormat="1" ht="12.75"/>
    <row r="289" s="140" customFormat="1" ht="12.75"/>
    <row r="290" s="140" customFormat="1" ht="12.75"/>
    <row r="291" s="140" customFormat="1" ht="12.75"/>
    <row r="292" s="140" customFormat="1" ht="12.75"/>
    <row r="293" s="140" customFormat="1" ht="12.75"/>
    <row r="294" s="140" customFormat="1" ht="12.75"/>
    <row r="295" s="140" customFormat="1" ht="12.75"/>
    <row r="296" s="140" customFormat="1" ht="12.75"/>
    <row r="297" s="140" customFormat="1" ht="12.75"/>
    <row r="298" s="140" customFormat="1" ht="12.75"/>
    <row r="299" s="140" customFormat="1" ht="12.75"/>
    <row r="300" s="140" customFormat="1" ht="12.75"/>
    <row r="301" s="140" customFormat="1" ht="12.75"/>
    <row r="302" s="140" customFormat="1" ht="12.75"/>
    <row r="303" s="140" customFormat="1" ht="12.75"/>
    <row r="304" s="140" customFormat="1" ht="12.75"/>
    <row r="305" s="140" customFormat="1" ht="12.75"/>
    <row r="306" s="140" customFormat="1" ht="12.75"/>
    <row r="307" s="140" customFormat="1" ht="12.75"/>
    <row r="308" s="140" customFormat="1" ht="12.75"/>
    <row r="309" s="140" customFormat="1" ht="12.75"/>
    <row r="310" s="140" customFormat="1" ht="12.75"/>
    <row r="311" s="140" customFormat="1" ht="12.75"/>
    <row r="312" s="140" customFormat="1" ht="12.75"/>
    <row r="313" s="140" customFormat="1" ht="12.75"/>
    <row r="314" s="140" customFormat="1" ht="12.75"/>
    <row r="315" s="140" customFormat="1" ht="12.75"/>
    <row r="316" s="140" customFormat="1" ht="12.75"/>
    <row r="317" s="140" customFormat="1" ht="12.75"/>
    <row r="318" s="140" customFormat="1" ht="12.75"/>
    <row r="319" s="140" customFormat="1" ht="12.75"/>
    <row r="320" s="140" customFormat="1" ht="12.75"/>
    <row r="321" s="140" customFormat="1" ht="12.75"/>
    <row r="322" s="140" customFormat="1" ht="12.75"/>
    <row r="323" s="140" customFormat="1" ht="12.75"/>
    <row r="324" s="140" customFormat="1" ht="12.75"/>
    <row r="325" s="140" customFormat="1" ht="12.75"/>
    <row r="326" s="140" customFormat="1" ht="12.75"/>
    <row r="327" s="140" customFormat="1" ht="12.75"/>
    <row r="328" s="140" customFormat="1" ht="12.75"/>
    <row r="329" s="140" customFormat="1" ht="12.75"/>
    <row r="330" s="140" customFormat="1" ht="12.75"/>
    <row r="331" s="140" customFormat="1" ht="12.75"/>
    <row r="332" s="140" customFormat="1" ht="12.75"/>
    <row r="333" s="140" customFormat="1" ht="12.75"/>
    <row r="334" s="140" customFormat="1" ht="12.75"/>
    <row r="335" s="140" customFormat="1" ht="12.75"/>
    <row r="336" s="140" customFormat="1" ht="12.75"/>
    <row r="337" s="140" customFormat="1" ht="12.75"/>
    <row r="338" s="140" customFormat="1" ht="12.75"/>
    <row r="339" s="140" customFormat="1" ht="12.75"/>
    <row r="340" s="140" customFormat="1" ht="12.75"/>
    <row r="341" s="140" customFormat="1" ht="12.75"/>
    <row r="342" s="140" customFormat="1" ht="12.75"/>
    <row r="343" s="140" customFormat="1" ht="12.75"/>
    <row r="344" s="140" customFormat="1" ht="12.75"/>
    <row r="345" s="140" customFormat="1" ht="12.75"/>
    <row r="346" s="140" customFormat="1" ht="12.75"/>
    <row r="347" s="140" customFormat="1" ht="12.75"/>
    <row r="348" s="140" customFormat="1" ht="12.75"/>
    <row r="349" s="140" customFormat="1" ht="12.75"/>
    <row r="350" s="140" customFormat="1" ht="12.75"/>
    <row r="351" s="140" customFormat="1" ht="12.75"/>
    <row r="352" s="140" customFormat="1" ht="12.75"/>
    <row r="353" s="140" customFormat="1" ht="12.75"/>
    <row r="354" s="140" customFormat="1" ht="12.75"/>
    <row r="355" s="140" customFormat="1" ht="12.75"/>
    <row r="356" s="140" customFormat="1" ht="12.75"/>
    <row r="357" s="140" customFormat="1" ht="12.75"/>
    <row r="358" s="140" customFormat="1" ht="12.75"/>
    <row r="359" s="140" customFormat="1" ht="12.75"/>
    <row r="360" s="140" customFormat="1" ht="12.75"/>
    <row r="361" s="140" customFormat="1" ht="12.75"/>
    <row r="362" s="140" customFormat="1" ht="12.75"/>
    <row r="363" s="140" customFormat="1" ht="12.75"/>
    <row r="364" s="140" customFormat="1" ht="12.75"/>
    <row r="365" s="140" customFormat="1" ht="12.75"/>
    <row r="366" s="140" customFormat="1" ht="12.75"/>
    <row r="367" s="140" customFormat="1" ht="12.75"/>
    <row r="368" s="140" customFormat="1" ht="12.75"/>
    <row r="369" s="140" customFormat="1" ht="12.75"/>
    <row r="370" s="140" customFormat="1" ht="12.75"/>
    <row r="371" s="140" customFormat="1" ht="12.75"/>
    <row r="372" s="140" customFormat="1" ht="12.75"/>
    <row r="373" s="140" customFormat="1" ht="12.75"/>
    <row r="374" s="140" customFormat="1" ht="12.75"/>
    <row r="375" s="140" customFormat="1" ht="12.75"/>
    <row r="376" s="140" customFormat="1" ht="12.75"/>
    <row r="377" s="140" customFormat="1" ht="12.75"/>
    <row r="378" s="140" customFormat="1" ht="12.75"/>
    <row r="379" s="140" customFormat="1" ht="12.75"/>
    <row r="380" s="140" customFormat="1" ht="12.75"/>
    <row r="381" s="140" customFormat="1" ht="12.75"/>
    <row r="382" s="140" customFormat="1" ht="12.75"/>
    <row r="383" s="140" customFormat="1" ht="12.75"/>
    <row r="384" s="140" customFormat="1" ht="12.75"/>
    <row r="385" s="140" customFormat="1" ht="12.75"/>
    <row r="386" s="140" customFormat="1" ht="12.75"/>
    <row r="387" s="140" customFormat="1" ht="12.75"/>
    <row r="388" s="140" customFormat="1" ht="12.75"/>
    <row r="389" s="140" customFormat="1" ht="12.75"/>
    <row r="390" s="140" customFormat="1" ht="12.75"/>
    <row r="391" s="140" customFormat="1" ht="12.75"/>
    <row r="392" s="140" customFormat="1" ht="12.75"/>
    <row r="393" s="140" customFormat="1" ht="12.75"/>
    <row r="394" s="140" customFormat="1" ht="12.75"/>
    <row r="395" s="140" customFormat="1" ht="12.75"/>
    <row r="396" s="140" customFormat="1" ht="12.75"/>
    <row r="397" s="140" customFormat="1" ht="12.75"/>
    <row r="398" s="140" customFormat="1" ht="12.75"/>
    <row r="399" s="140" customFormat="1" ht="12.75"/>
    <row r="400" s="140" customFormat="1" ht="12.75"/>
    <row r="401" s="140" customFormat="1" ht="12.75"/>
    <row r="402" s="140" customFormat="1" ht="12.75"/>
    <row r="403" s="140" customFormat="1" ht="12.75"/>
    <row r="404" s="140" customFormat="1" ht="12.75"/>
    <row r="405" s="140" customFormat="1" ht="12.75"/>
    <row r="406" s="140" customFormat="1" ht="12.75"/>
    <row r="407" s="140" customFormat="1" ht="12.75"/>
    <row r="408" s="140" customFormat="1" ht="12.75"/>
    <row r="409" s="140" customFormat="1" ht="12.75"/>
    <row r="410" s="140" customFormat="1" ht="12.75"/>
    <row r="411" s="140" customFormat="1" ht="12.75"/>
    <row r="412" s="140" customFormat="1" ht="12.75"/>
    <row r="413" s="140" customFormat="1" ht="12.75"/>
    <row r="414" s="140" customFormat="1" ht="12.75"/>
    <row r="415" s="140" customFormat="1" ht="12.75"/>
    <row r="416" s="140" customFormat="1" ht="12.75"/>
    <row r="417" s="140" customFormat="1" ht="12.75"/>
    <row r="418" s="140" customFormat="1" ht="12.75"/>
    <row r="419" s="140" customFormat="1" ht="12.75"/>
    <row r="420" s="140" customFormat="1" ht="12.75"/>
    <row r="421" s="140" customFormat="1" ht="12.75"/>
    <row r="422" s="140" customFormat="1" ht="12.75"/>
    <row r="423" s="140" customFormat="1" ht="12.75"/>
    <row r="424" s="140" customFormat="1" ht="12.75"/>
    <row r="425" s="140" customFormat="1" ht="12.75"/>
    <row r="426" s="140" customFormat="1" ht="12.75"/>
    <row r="427" s="140" customFormat="1" ht="12.75"/>
    <row r="428" s="140" customFormat="1" ht="12.75"/>
    <row r="429" s="140" customFormat="1" ht="12.75"/>
    <row r="430" s="140" customFormat="1" ht="12.75"/>
    <row r="431" s="140" customFormat="1" ht="12.75"/>
    <row r="432" s="140" customFormat="1" ht="12.75"/>
    <row r="433" s="140" customFormat="1" ht="12.75"/>
    <row r="434" s="140" customFormat="1" ht="12.75"/>
    <row r="435" s="140" customFormat="1" ht="12.75"/>
    <row r="436" s="140" customFormat="1" ht="12.75"/>
    <row r="437" s="140" customFormat="1" ht="12.75"/>
    <row r="438" s="140" customFormat="1" ht="12.75"/>
    <row r="439" s="140" customFormat="1" ht="12.75"/>
    <row r="440" s="140" customFormat="1" ht="12.75"/>
    <row r="441" s="140" customFormat="1" ht="12.75"/>
    <row r="442" s="140" customFormat="1" ht="12.75"/>
    <row r="443" s="140" customFormat="1" ht="12.75"/>
    <row r="444" s="140" customFormat="1" ht="12.75"/>
    <row r="445" s="140" customFormat="1" ht="12.75"/>
    <row r="446" s="140" customFormat="1" ht="12.75"/>
    <row r="447" s="140" customFormat="1" ht="12.75"/>
    <row r="448" s="140" customFormat="1" ht="12.75"/>
    <row r="449" s="140" customFormat="1" ht="12.75"/>
    <row r="450" s="140" customFormat="1" ht="12.75"/>
    <row r="451" s="140" customFormat="1" ht="12.75"/>
    <row r="452" s="140" customFormat="1" ht="12.75"/>
    <row r="453" s="140" customFormat="1" ht="12.75"/>
    <row r="454" s="140" customFormat="1" ht="12.75"/>
    <row r="455" s="140" customFormat="1" ht="12.75"/>
    <row r="456" s="140" customFormat="1" ht="12.75"/>
    <row r="457" s="140" customFormat="1" ht="12.75"/>
    <row r="458" s="140" customFormat="1" ht="12.75"/>
    <row r="459" s="140" customFormat="1" ht="12.75"/>
    <row r="460" s="140" customFormat="1" ht="12.75"/>
    <row r="461" s="140" customFormat="1" ht="12.75"/>
    <row r="462" s="140" customFormat="1" ht="12.75"/>
    <row r="463" s="140" customFormat="1" ht="12.75"/>
    <row r="464" s="140" customFormat="1" ht="12.75"/>
    <row r="465" s="140" customFormat="1" ht="12.75"/>
    <row r="466" s="140" customFormat="1" ht="12.75"/>
    <row r="467" s="140" customFormat="1" ht="12.75"/>
    <row r="468" s="140" customFormat="1" ht="12.75"/>
    <row r="469" s="140" customFormat="1" ht="12.75"/>
    <row r="470" s="140" customFormat="1" ht="12.75"/>
    <row r="471" s="140" customFormat="1" ht="12.75"/>
    <row r="472" s="140" customFormat="1" ht="12.75"/>
    <row r="473" s="140" customFormat="1" ht="12.75"/>
    <row r="474" s="140" customFormat="1" ht="12.75"/>
    <row r="475" s="140" customFormat="1" ht="12.75"/>
    <row r="476" s="140" customFormat="1" ht="12.75"/>
    <row r="477" s="140" customFormat="1" ht="12.75"/>
    <row r="478" s="140" customFormat="1" ht="12.75"/>
    <row r="479" s="140" customFormat="1" ht="12.75"/>
    <row r="480" s="140" customFormat="1" ht="12.75"/>
    <row r="481" s="140" customFormat="1" ht="12.75"/>
    <row r="482" s="140" customFormat="1" ht="12.75"/>
    <row r="483" s="140" customFormat="1" ht="12.75"/>
    <row r="484" s="140" customFormat="1" ht="12.75"/>
    <row r="485" s="140" customFormat="1" ht="12.75"/>
    <row r="486" s="140" customFormat="1" ht="12.75"/>
    <row r="487" s="140" customFormat="1" ht="12.75"/>
    <row r="488" s="140" customFormat="1" ht="12.75"/>
    <row r="489" s="140" customFormat="1" ht="12.75"/>
    <row r="490" s="140" customFormat="1" ht="12.75"/>
    <row r="491" s="140" customFormat="1" ht="12.75"/>
    <row r="492" s="140" customFormat="1" ht="12.75"/>
    <row r="493" s="140" customFormat="1" ht="12.75"/>
    <row r="494" s="140" customFormat="1" ht="12.75"/>
    <row r="495" s="140" customFormat="1" ht="12.75"/>
    <row r="496" s="140" customFormat="1" ht="12.75"/>
    <row r="497" s="140" customFormat="1" ht="12.75"/>
    <row r="498" s="140" customFormat="1" ht="12.75"/>
    <row r="499" s="140" customFormat="1" ht="12.75"/>
    <row r="500" s="140" customFormat="1" ht="12.75"/>
    <row r="501" s="140" customFormat="1" ht="12.75"/>
    <row r="502" s="140" customFormat="1" ht="12.75"/>
    <row r="503" s="140" customFormat="1" ht="12.75"/>
    <row r="504" s="140" customFormat="1" ht="12.75"/>
    <row r="505" s="140" customFormat="1" ht="12.75"/>
    <row r="506" s="140" customFormat="1" ht="12.75"/>
    <row r="507" s="140" customFormat="1" ht="12.75"/>
    <row r="508" s="140" customFormat="1" ht="12.75"/>
    <row r="509" s="140" customFormat="1" ht="12.75"/>
    <row r="510" s="140" customFormat="1" ht="12.75"/>
    <row r="511" s="140" customFormat="1" ht="12.75"/>
    <row r="512" s="140" customFormat="1" ht="12.75"/>
    <row r="513" s="140" customFormat="1" ht="12.75"/>
    <row r="514" s="140" customFormat="1" ht="12.75"/>
    <row r="515" s="140" customFormat="1" ht="12.75"/>
    <row r="516" s="140" customFormat="1" ht="12.75"/>
    <row r="517" s="140" customFormat="1" ht="12.75"/>
    <row r="518" s="140" customFormat="1" ht="12.75"/>
    <row r="519" s="140" customFormat="1" ht="12.75"/>
    <row r="520" s="140" customFormat="1" ht="12.75"/>
    <row r="521" s="140" customFormat="1" ht="12.75"/>
    <row r="522" s="140" customFormat="1" ht="12.75"/>
    <row r="523" s="140" customFormat="1" ht="12.75"/>
    <row r="524" s="140" customFormat="1" ht="12.75"/>
    <row r="525" s="140" customFormat="1" ht="12.75"/>
    <row r="526" s="140" customFormat="1" ht="12.75"/>
    <row r="527" s="140" customFormat="1" ht="12.75"/>
    <row r="528" s="140" customFormat="1" ht="12.75"/>
    <row r="529" s="140" customFormat="1" ht="12.75"/>
    <row r="530" s="140" customFormat="1" ht="12.75"/>
    <row r="531" s="140" customFormat="1" ht="12.75"/>
    <row r="532" s="140" customFormat="1" ht="12.75"/>
    <row r="533" s="140" customFormat="1" ht="12.75"/>
    <row r="534" s="140" customFormat="1" ht="12.75"/>
    <row r="535" s="140" customFormat="1" ht="12.75"/>
    <row r="536" s="140" customFormat="1" ht="12.75"/>
    <row r="537" s="140" customFormat="1" ht="12.75"/>
    <row r="538" s="140" customFormat="1" ht="12.75"/>
    <row r="539" s="140" customFormat="1" ht="12.75"/>
    <row r="540" s="140" customFormat="1" ht="12.75"/>
    <row r="541" s="140" customFormat="1" ht="12.75"/>
    <row r="542" s="140" customFormat="1" ht="12.75"/>
    <row r="543" s="140" customFormat="1" ht="12.75"/>
    <row r="544" s="140" customFormat="1" ht="12.75"/>
    <row r="545" s="140" customFormat="1" ht="12.75"/>
    <row r="546" s="140" customFormat="1" ht="12.75"/>
    <row r="547" s="140" customFormat="1" ht="12.75"/>
    <row r="548" s="140" customFormat="1" ht="12.75"/>
    <row r="549" s="140" customFormat="1" ht="12.75"/>
    <row r="550" s="140" customFormat="1" ht="12.75"/>
    <row r="551" s="140" customFormat="1" ht="12.75"/>
    <row r="552" s="140" customFormat="1" ht="12.75"/>
    <row r="553" s="140" customFormat="1" ht="12.75"/>
    <row r="554" s="140" customFormat="1" ht="12.75"/>
    <row r="555" s="140" customFormat="1" ht="12.75"/>
    <row r="556" s="140" customFormat="1" ht="12.75"/>
    <row r="557" s="140" customFormat="1" ht="12.75"/>
    <row r="558" s="140" customFormat="1" ht="12.75"/>
    <row r="559" s="140" customFormat="1" ht="12.75"/>
    <row r="560" s="140" customFormat="1" ht="12.75"/>
    <row r="561" s="140" customFormat="1" ht="12.75"/>
    <row r="562" s="140" customFormat="1" ht="12.75"/>
    <row r="563" s="140" customFormat="1" ht="12.75"/>
    <row r="564" s="140" customFormat="1" ht="12.75"/>
    <row r="565" s="140" customFormat="1" ht="12.75"/>
    <row r="566" s="140" customFormat="1" ht="12.75"/>
    <row r="567" s="140" customFormat="1" ht="12.75"/>
    <row r="568" s="140" customFormat="1" ht="12.75"/>
    <row r="569" s="140" customFormat="1" ht="12.75"/>
    <row r="570" s="140" customFormat="1" ht="12.75"/>
    <row r="571" s="140" customFormat="1" ht="12.75"/>
    <row r="572" s="140" customFormat="1" ht="12.75"/>
    <row r="573" s="140" customFormat="1" ht="12.75"/>
    <row r="574" s="140" customFormat="1" ht="12.75"/>
    <row r="575" s="140" customFormat="1" ht="12.75"/>
    <row r="576" s="140" customFormat="1" ht="12.75"/>
    <row r="577" s="140" customFormat="1" ht="12.75"/>
    <row r="578" s="140" customFormat="1" ht="12.75"/>
    <row r="579" s="140" customFormat="1" ht="12.75"/>
    <row r="580" s="140" customFormat="1" ht="12.75"/>
    <row r="581" s="140" customFormat="1" ht="12.75"/>
    <row r="582" s="140" customFormat="1" ht="12.75"/>
    <row r="583" s="140" customFormat="1" ht="12.75"/>
    <row r="584" s="140" customFormat="1" ht="12.75"/>
    <row r="585" s="140" customFormat="1" ht="12.75"/>
    <row r="586" s="140" customFormat="1" ht="12.75"/>
    <row r="587" s="140" customFormat="1" ht="12.75"/>
    <row r="588" s="140" customFormat="1" ht="12.75"/>
    <row r="589" s="140" customFormat="1" ht="12.75"/>
    <row r="590" s="140" customFormat="1" ht="12.75"/>
    <row r="591" s="140" customFormat="1" ht="12.75"/>
    <row r="592" s="140" customFormat="1" ht="12.75"/>
    <row r="593" s="140" customFormat="1" ht="12.75"/>
    <row r="594" s="140" customFormat="1" ht="12.75"/>
    <row r="595" s="140" customFormat="1" ht="12.75"/>
    <row r="596" s="140" customFormat="1" ht="12.75"/>
    <row r="597" s="140" customFormat="1" ht="12.75"/>
    <row r="598" s="140" customFormat="1" ht="12.75"/>
    <row r="599" s="140" customFormat="1" ht="12.75"/>
    <row r="600" s="140" customFormat="1" ht="12.75"/>
    <row r="601" s="140" customFormat="1" ht="12.75"/>
    <row r="602" s="140" customFormat="1" ht="12.75"/>
    <row r="603" s="140" customFormat="1" ht="12.75"/>
    <row r="604" s="140" customFormat="1" ht="12.75"/>
    <row r="605" s="140" customFormat="1" ht="12.75"/>
    <row r="606" s="140" customFormat="1" ht="12.75"/>
    <row r="607" s="140" customFormat="1" ht="12.75"/>
    <row r="608" s="140" customFormat="1" ht="12.75"/>
    <row r="609" s="140" customFormat="1" ht="12.75"/>
    <row r="610" s="140" customFormat="1" ht="12.75"/>
    <row r="611" s="140" customFormat="1" ht="12.75"/>
    <row r="612" s="140" customFormat="1" ht="12.75"/>
    <row r="613" s="140" customFormat="1" ht="12.75"/>
    <row r="614" s="140" customFormat="1" ht="12.75"/>
    <row r="615" s="140" customFormat="1" ht="12.75"/>
    <row r="616" s="140" customFormat="1" ht="12.75"/>
    <row r="617" s="140" customFormat="1" ht="12.75"/>
    <row r="618" s="140" customFormat="1" ht="12.75"/>
    <row r="619" s="140" customFormat="1" ht="12.75"/>
    <row r="620" s="140" customFormat="1" ht="12.75"/>
    <row r="621" s="140" customFormat="1" ht="12.75"/>
    <row r="622" s="140" customFormat="1" ht="12.75"/>
    <row r="623" s="140" customFormat="1" ht="12.75"/>
    <row r="624" s="140" customFormat="1" ht="12.75"/>
    <row r="625" s="140" customFormat="1" ht="12.75"/>
    <row r="626" s="140" customFormat="1" ht="12.75"/>
    <row r="627" s="140" customFormat="1" ht="12.75"/>
    <row r="628" s="140" customFormat="1" ht="12.75"/>
    <row r="629" s="140" customFormat="1" ht="12.75"/>
    <row r="630" s="140" customFormat="1" ht="12.75"/>
    <row r="631" s="140" customFormat="1" ht="12.75"/>
    <row r="632" s="140" customFormat="1" ht="12.75"/>
    <row r="633" s="140" customFormat="1" ht="12.75"/>
    <row r="634" s="140" customFormat="1" ht="12.75"/>
    <row r="635" s="140" customFormat="1" ht="12.75"/>
    <row r="636" s="140" customFormat="1" ht="12.75"/>
    <row r="637" s="140" customFormat="1" ht="12.75"/>
    <row r="638" s="140" customFormat="1" ht="12.75"/>
    <row r="639" s="140" customFormat="1" ht="12.75"/>
    <row r="640" s="140" customFormat="1" ht="12.75"/>
    <row r="641" s="140" customFormat="1" ht="12.75"/>
    <row r="642" s="140" customFormat="1" ht="12.75"/>
    <row r="643" s="140" customFormat="1" ht="12.75"/>
    <row r="644" s="140" customFormat="1" ht="12.75"/>
    <row r="645" s="140" customFormat="1" ht="12.75"/>
    <row r="646" s="140" customFormat="1" ht="12.75"/>
    <row r="647" s="140" customFormat="1" ht="12.75"/>
    <row r="648" s="140" customFormat="1" ht="12.75"/>
    <row r="649" s="140" customFormat="1" ht="12.75"/>
    <row r="650" s="140" customFormat="1" ht="12.75"/>
    <row r="651" s="140" customFormat="1" ht="12.75"/>
    <row r="652" s="140" customFormat="1" ht="12.75"/>
    <row r="653" s="140" customFormat="1" ht="12.75"/>
    <row r="654" s="140" customFormat="1" ht="12.75"/>
    <row r="655" s="140" customFormat="1" ht="12.75"/>
    <row r="656" s="140" customFormat="1" ht="12.75"/>
    <row r="657" s="140" customFormat="1" ht="12.75"/>
    <row r="658" s="140" customFormat="1" ht="12.75"/>
    <row r="659" s="140" customFormat="1" ht="12.75"/>
    <row r="660" s="140" customFormat="1" ht="12.75"/>
    <row r="661" s="140" customFormat="1" ht="12.75"/>
    <row r="662" s="140" customFormat="1" ht="12.75"/>
    <row r="663" s="140" customFormat="1" ht="12.75"/>
    <row r="664" s="140" customFormat="1" ht="12.75"/>
    <row r="665" s="140" customFormat="1" ht="12.75"/>
    <row r="666" s="140" customFormat="1" ht="12.75"/>
    <row r="667" s="140" customFormat="1" ht="12.75"/>
    <row r="668" s="140" customFormat="1" ht="12.75"/>
    <row r="669" s="140" customFormat="1" ht="12.75"/>
    <row r="670" s="140" customFormat="1" ht="12.75"/>
    <row r="671" s="140" customFormat="1" ht="12.75"/>
    <row r="672" s="140" customFormat="1" ht="12.75"/>
    <row r="673" s="140" customFormat="1" ht="12.75"/>
    <row r="674" s="140" customFormat="1" ht="12.75"/>
    <row r="675" s="140" customFormat="1" ht="12.75"/>
    <row r="676" s="140" customFormat="1" ht="12.75"/>
    <row r="677" s="140" customFormat="1" ht="12.75"/>
    <row r="678" s="140" customFormat="1" ht="12.75"/>
    <row r="679" s="140" customFormat="1" ht="12.75"/>
    <row r="680" s="140" customFormat="1" ht="12.75"/>
    <row r="681" s="140" customFormat="1" ht="12.75"/>
    <row r="682" s="140" customFormat="1" ht="12.75"/>
    <row r="683" s="140" customFormat="1" ht="12.75"/>
    <row r="684" s="140" customFormat="1" ht="12.75"/>
    <row r="685" s="140" customFormat="1" ht="12.75"/>
    <row r="686" s="140" customFormat="1" ht="12.75"/>
    <row r="687" s="140" customFormat="1" ht="12.75"/>
    <row r="688" s="140" customFormat="1" ht="12.75"/>
    <row r="689" s="140" customFormat="1" ht="12.75"/>
    <row r="690" s="140" customFormat="1" ht="12.75"/>
    <row r="691" s="140" customFormat="1" ht="12.75"/>
    <row r="692" s="140" customFormat="1" ht="12.75"/>
    <row r="693" s="140" customFormat="1" ht="12.75"/>
    <row r="694" s="140" customFormat="1" ht="12.75"/>
    <row r="695" s="140" customFormat="1" ht="12.75"/>
    <row r="696" s="140" customFormat="1" ht="12.75"/>
    <row r="697" s="140" customFormat="1" ht="12.75"/>
    <row r="698" s="140" customFormat="1" ht="12.75"/>
    <row r="699" s="140" customFormat="1" ht="12.75"/>
    <row r="700" s="140" customFormat="1" ht="12.75"/>
    <row r="701" s="140" customFormat="1" ht="12.75"/>
    <row r="702" s="140" customFormat="1" ht="12.75"/>
    <row r="703" s="140" customFormat="1" ht="12.75"/>
    <row r="704" s="140" customFormat="1" ht="12.75"/>
    <row r="705" s="140" customFormat="1" ht="12.75"/>
    <row r="706" s="140" customFormat="1" ht="12.75"/>
    <row r="707" s="140" customFormat="1" ht="12.75"/>
    <row r="708" s="140" customFormat="1" ht="12.75"/>
    <row r="709" s="140" customFormat="1" ht="12.75"/>
    <row r="710" s="140" customFormat="1" ht="12.75"/>
    <row r="711" s="140" customFormat="1" ht="12.75"/>
    <row r="712" s="140" customFormat="1" ht="12.75"/>
    <row r="713" s="140" customFormat="1" ht="12.75"/>
    <row r="714" s="140" customFormat="1" ht="12.75"/>
    <row r="715" s="140" customFormat="1" ht="12.75"/>
    <row r="716" s="140" customFormat="1" ht="12.75"/>
    <row r="717" s="140" customFormat="1" ht="12.75"/>
    <row r="718" s="140" customFormat="1" ht="12.75"/>
    <row r="719" s="140" customFormat="1" ht="12.75"/>
    <row r="720" s="140" customFormat="1" ht="12.75"/>
    <row r="721" s="140" customFormat="1" ht="12.75"/>
    <row r="722" s="140" customFormat="1" ht="12.75"/>
    <row r="723" s="140" customFormat="1" ht="12.75"/>
    <row r="724" s="140" customFormat="1" ht="12.75"/>
    <row r="725" s="140" customFormat="1" ht="12.75"/>
    <row r="726" s="140" customFormat="1" ht="12.75"/>
    <row r="727" s="140" customFormat="1" ht="12.75"/>
    <row r="728" s="140" customFormat="1" ht="12.75"/>
    <row r="729" s="140" customFormat="1" ht="12.75"/>
    <row r="730" s="140" customFormat="1" ht="12.75"/>
    <row r="731" s="140" customFormat="1" ht="12.75"/>
    <row r="732" s="140" customFormat="1" ht="12.75"/>
    <row r="733" s="140" customFormat="1" ht="12.75"/>
    <row r="734" s="140" customFormat="1" ht="12.75"/>
    <row r="735" s="140" customFormat="1" ht="12.75"/>
    <row r="736" s="140" customFormat="1" ht="12.75"/>
    <row r="737" s="140" customFormat="1" ht="12.75"/>
    <row r="738" s="140" customFormat="1" ht="12.75"/>
    <row r="739" s="140" customFormat="1" ht="12.75"/>
    <row r="740" s="140" customFormat="1" ht="12.75"/>
    <row r="741" s="140" customFormat="1" ht="12.75"/>
    <row r="742" s="140" customFormat="1" ht="12.75"/>
    <row r="743" s="140" customFormat="1" ht="12.75"/>
    <row r="744" s="140" customFormat="1" ht="12.75"/>
    <row r="745" s="140" customFormat="1" ht="12.75"/>
    <row r="746" s="140" customFormat="1" ht="12.75"/>
    <row r="747" s="140" customFormat="1" ht="12.75"/>
    <row r="748" s="140" customFormat="1" ht="12.75"/>
    <row r="749" s="140" customFormat="1" ht="12.75"/>
    <row r="750" s="140" customFormat="1" ht="12.75"/>
    <row r="751" s="140" customFormat="1" ht="12.75"/>
    <row r="752" s="140" customFormat="1" ht="12.75"/>
    <row r="753" s="140" customFormat="1" ht="12.75"/>
    <row r="754" s="140" customFormat="1" ht="12.75"/>
    <row r="755" s="140" customFormat="1" ht="12.75"/>
    <row r="756" s="140" customFormat="1" ht="12.75"/>
    <row r="757" s="140" customFormat="1" ht="12.75"/>
    <row r="758" s="140" customFormat="1" ht="12.75"/>
    <row r="759" s="140" customFormat="1" ht="12.75"/>
    <row r="760" s="140" customFormat="1" ht="12.75"/>
    <row r="761" s="140" customFormat="1" ht="12.75"/>
    <row r="762" s="140" customFormat="1" ht="12.75"/>
    <row r="763" s="140" customFormat="1" ht="12.75"/>
    <row r="764" s="140" customFormat="1" ht="12.75"/>
    <row r="765" s="140" customFormat="1" ht="12.75"/>
    <row r="766" s="140" customFormat="1" ht="12.75"/>
    <row r="767" s="140" customFormat="1" ht="12.75"/>
    <row r="768" s="140" customFormat="1" ht="12.75"/>
    <row r="769" s="140" customFormat="1" ht="12.75"/>
    <row r="770" s="140" customFormat="1" ht="12.75"/>
    <row r="771" s="140" customFormat="1" ht="12.75"/>
    <row r="772" s="140" customFormat="1" ht="12.75"/>
    <row r="773" s="140" customFormat="1" ht="12.75"/>
    <row r="774" s="140" customFormat="1" ht="12.75"/>
    <row r="775" s="140" customFormat="1" ht="12.75"/>
    <row r="776" s="140" customFormat="1" ht="12.75"/>
    <row r="777" s="140" customFormat="1" ht="12.75"/>
    <row r="778" s="140" customFormat="1" ht="12.75"/>
    <row r="779" s="140" customFormat="1" ht="12.75"/>
    <row r="780" s="140" customFormat="1" ht="12.75"/>
    <row r="781" s="140" customFormat="1" ht="12.75"/>
    <row r="782" s="140" customFormat="1" ht="12.75"/>
    <row r="783" s="140" customFormat="1" ht="12.75"/>
    <row r="784" s="140" customFormat="1" ht="12.75"/>
    <row r="785" s="140" customFormat="1" ht="12.75"/>
    <row r="786" s="140" customFormat="1" ht="12.75"/>
    <row r="787" s="140" customFormat="1" ht="12.75"/>
    <row r="788" s="140" customFormat="1" ht="12.75"/>
    <row r="789" s="140" customFormat="1" ht="12.75"/>
    <row r="790" s="140" customFormat="1" ht="12.75"/>
    <row r="791" s="140" customFormat="1" ht="12.75"/>
    <row r="792" s="140" customFormat="1" ht="12.75"/>
    <row r="793" s="140" customFormat="1" ht="12.75"/>
    <row r="794" s="140" customFormat="1" ht="12.75"/>
    <row r="795" s="140" customFormat="1" ht="12.75"/>
    <row r="796" s="140" customFormat="1" ht="12.75"/>
    <row r="797" s="140" customFormat="1" ht="12.75"/>
    <row r="798" s="140" customFormat="1" ht="12.75"/>
    <row r="799" s="140" customFormat="1" ht="12.75"/>
    <row r="800" s="140" customFormat="1" ht="12.75"/>
    <row r="801" s="140" customFormat="1" ht="12.75"/>
    <row r="802" s="140" customFormat="1" ht="12.75"/>
    <row r="803" s="140" customFormat="1" ht="12.75"/>
    <row r="804" s="140" customFormat="1" ht="12.75"/>
    <row r="805" s="140" customFormat="1" ht="12.75"/>
    <row r="806" s="140" customFormat="1" ht="12.75"/>
    <row r="807" s="140" customFormat="1" ht="12.75"/>
    <row r="808" s="140" customFormat="1" ht="12.75"/>
    <row r="809" s="140" customFormat="1" ht="12.75"/>
    <row r="810" s="140" customFormat="1" ht="12.75"/>
    <row r="811" s="140" customFormat="1" ht="12.75"/>
    <row r="812" s="140" customFormat="1" ht="12.75"/>
    <row r="813" s="140" customFormat="1" ht="12.75"/>
    <row r="814" s="140" customFormat="1" ht="12.75"/>
    <row r="815" s="140" customFormat="1" ht="12.75"/>
    <row r="816" s="140" customFormat="1" ht="12.75"/>
    <row r="817" s="140" customFormat="1" ht="12.75"/>
    <row r="818" s="140" customFormat="1" ht="12.75"/>
    <row r="819" s="140" customFormat="1" ht="12.75"/>
    <row r="820" s="140" customFormat="1" ht="12.75"/>
    <row r="821" s="140" customFormat="1" ht="12.75"/>
    <row r="822" s="140" customFormat="1" ht="12.75"/>
    <row r="823" s="140" customFormat="1" ht="12.75"/>
    <row r="824" s="140" customFormat="1" ht="12.75"/>
    <row r="825" s="140" customFormat="1" ht="12.75"/>
    <row r="826" s="140" customFormat="1" ht="12.75"/>
    <row r="827" s="140" customFormat="1" ht="12.75"/>
    <row r="828" s="140" customFormat="1" ht="12.75"/>
    <row r="829" s="140" customFormat="1" ht="12.75"/>
    <row r="830" s="140" customFormat="1" ht="12.75"/>
    <row r="831" s="140" customFormat="1" ht="12.75"/>
    <row r="832" s="140" customFormat="1" ht="12.75"/>
    <row r="833" s="140" customFormat="1" ht="12.75"/>
    <row r="834" s="140" customFormat="1" ht="12.75"/>
    <row r="835" s="140" customFormat="1" ht="12.75"/>
    <row r="836" s="140" customFormat="1" ht="12.75"/>
    <row r="837" s="140" customFormat="1" ht="12.75"/>
    <row r="838" s="140" customFormat="1" ht="12.75"/>
    <row r="839" s="140" customFormat="1" ht="12.75"/>
    <row r="840" s="140" customFormat="1" ht="12.75"/>
    <row r="841" s="140" customFormat="1" ht="12.75"/>
    <row r="842" s="140" customFormat="1" ht="12.75"/>
    <row r="843" s="140" customFormat="1" ht="12.75"/>
    <row r="844" s="140" customFormat="1" ht="12.75"/>
    <row r="845" s="140" customFormat="1" ht="12.75"/>
    <row r="846" s="140" customFormat="1" ht="12.75"/>
    <row r="847" s="140" customFormat="1" ht="12.75"/>
    <row r="848" s="140" customFormat="1" ht="12.75"/>
    <row r="849" s="140" customFormat="1" ht="12.75"/>
    <row r="850" s="140" customFormat="1" ht="12.75"/>
    <row r="851" s="140" customFormat="1" ht="12.75"/>
    <row r="852" s="140" customFormat="1" ht="12.75"/>
    <row r="853" s="140" customFormat="1" ht="12.75"/>
    <row r="854" s="140" customFormat="1" ht="12.75"/>
    <row r="855" s="140" customFormat="1" ht="12.75"/>
    <row r="856" s="140" customFormat="1" ht="12.75"/>
    <row r="857" s="140" customFormat="1" ht="12.75"/>
    <row r="858" s="140" customFormat="1" ht="12.75"/>
    <row r="859" s="140" customFormat="1" ht="12.75"/>
    <row r="860" s="140" customFormat="1" ht="12.75"/>
    <row r="861" s="140" customFormat="1" ht="12.75"/>
    <row r="862" s="140" customFormat="1" ht="12.75"/>
    <row r="863" s="140" customFormat="1" ht="12.75"/>
    <row r="864" s="140" customFormat="1" ht="12.75"/>
    <row r="865" s="140" customFormat="1" ht="12.75"/>
    <row r="866" s="140" customFormat="1" ht="12.75"/>
    <row r="867" s="140" customFormat="1" ht="12.75"/>
    <row r="868" s="140" customFormat="1" ht="12.75"/>
    <row r="869" s="140" customFormat="1" ht="12.75"/>
    <row r="870" s="140" customFormat="1" ht="12.75"/>
    <row r="871" s="140" customFormat="1" ht="12.75"/>
    <row r="872" s="140" customFormat="1" ht="12.75"/>
    <row r="873" s="140" customFormat="1" ht="12.75"/>
    <row r="874" s="140" customFormat="1" ht="12.75"/>
    <row r="875" s="140" customFormat="1" ht="12.75"/>
    <row r="876" s="140" customFormat="1" ht="12.75"/>
    <row r="877" s="140" customFormat="1" ht="12.75"/>
    <row r="878" s="140" customFormat="1" ht="12.75"/>
    <row r="879" s="140" customFormat="1" ht="12.75"/>
    <row r="880" s="140" customFormat="1" ht="12.75"/>
    <row r="881" s="140" customFormat="1" ht="12.75"/>
    <row r="882" s="140" customFormat="1" ht="12.75"/>
    <row r="883" s="140" customFormat="1" ht="12.75"/>
    <row r="884" s="140" customFormat="1" ht="12.75"/>
    <row r="885" s="140" customFormat="1" ht="12.75"/>
    <row r="886" s="140" customFormat="1" ht="12.75"/>
    <row r="887" s="140" customFormat="1" ht="12.75"/>
    <row r="888" s="140" customFormat="1" ht="12.75"/>
    <row r="889" s="140" customFormat="1" ht="12.75"/>
    <row r="890" s="140" customFormat="1" ht="12.75"/>
    <row r="891" s="140" customFormat="1" ht="12.75"/>
    <row r="892" s="140" customFormat="1" ht="12.75"/>
    <row r="893" s="140" customFormat="1" ht="12.75"/>
    <row r="894" s="140" customFormat="1" ht="12.75"/>
    <row r="895" s="140" customFormat="1" ht="12.75"/>
    <row r="896" s="140" customFormat="1" ht="12.75"/>
    <row r="897" s="140" customFormat="1" ht="12.75"/>
    <row r="898" s="140" customFormat="1" ht="12.75"/>
    <row r="899" s="140" customFormat="1" ht="12.75"/>
    <row r="900" s="140" customFormat="1" ht="12.75"/>
    <row r="901" s="140" customFormat="1" ht="12.75"/>
    <row r="902" s="140" customFormat="1" ht="12.75"/>
    <row r="903" s="140" customFormat="1" ht="12.75"/>
    <row r="904" s="140" customFormat="1" ht="12.75"/>
    <row r="905" s="140" customFormat="1" ht="12.75"/>
    <row r="906" s="140" customFormat="1" ht="12.75"/>
    <row r="907" s="140" customFormat="1" ht="12.75"/>
    <row r="908" s="140" customFormat="1" ht="12.75"/>
    <row r="909" s="140" customFormat="1" ht="12.75"/>
    <row r="910" s="140" customFormat="1" ht="12.75"/>
    <row r="911" s="140" customFormat="1" ht="12.75"/>
    <row r="912" s="140" customFormat="1" ht="12.75"/>
    <row r="913" s="140" customFormat="1" ht="12.75"/>
    <row r="914" s="140" customFormat="1" ht="12.75"/>
    <row r="915" s="140" customFormat="1" ht="12.75"/>
    <row r="916" s="140" customFormat="1" ht="12.75"/>
    <row r="917" s="140" customFormat="1" ht="12.75"/>
    <row r="918" s="140" customFormat="1" ht="12.75"/>
    <row r="919" s="140" customFormat="1" ht="12.75"/>
    <row r="920" s="140" customFormat="1" ht="12.75"/>
    <row r="921" s="140" customFormat="1" ht="12.75"/>
    <row r="922" s="140" customFormat="1" ht="12.75"/>
    <row r="923" s="140" customFormat="1" ht="12.75"/>
    <row r="924" s="140" customFormat="1" ht="12.75"/>
    <row r="925" s="140" customFormat="1" ht="12.75"/>
    <row r="926" s="140" customFormat="1" ht="12.75"/>
    <row r="927" s="140" customFormat="1" ht="12.75"/>
    <row r="928" s="140" customFormat="1" ht="12.75"/>
    <row r="929" s="140" customFormat="1" ht="12.75"/>
    <row r="930" s="140" customFormat="1" ht="12.75"/>
    <row r="931" s="140" customFormat="1" ht="12.75"/>
    <row r="932" s="140" customFormat="1" ht="12.75"/>
    <row r="933" s="140" customFormat="1" ht="12.75"/>
    <row r="934" s="140" customFormat="1" ht="12.75"/>
    <row r="935" s="140" customFormat="1" ht="12.75"/>
    <row r="936" s="140" customFormat="1" ht="12.75"/>
    <row r="937" s="140" customFormat="1" ht="12.75"/>
    <row r="938" s="140" customFormat="1" ht="12.75"/>
    <row r="939" s="140" customFormat="1" ht="12.75"/>
    <row r="940" s="140" customFormat="1" ht="12.75"/>
    <row r="941" s="140" customFormat="1" ht="12.75"/>
    <row r="942" s="140" customFormat="1" ht="12.75"/>
    <row r="943" s="140" customFormat="1" ht="12.75"/>
    <row r="944" s="140" customFormat="1" ht="12.75"/>
    <row r="945" s="140" customFormat="1" ht="12.75"/>
    <row r="946" s="140" customFormat="1" ht="12.75"/>
    <row r="947" s="140" customFormat="1" ht="12.75"/>
    <row r="948" s="140" customFormat="1" ht="12.75"/>
    <row r="949" s="140" customFormat="1" ht="12.75"/>
    <row r="950" s="140" customFormat="1" ht="12.75"/>
    <row r="951" s="140" customFormat="1" ht="12.75"/>
    <row r="952" s="140" customFormat="1" ht="12.75"/>
    <row r="953" s="140" customFormat="1" ht="12.75"/>
    <row r="954" s="140" customFormat="1" ht="12.75"/>
    <row r="955" s="140" customFormat="1" ht="12.75"/>
    <row r="956" s="140" customFormat="1" ht="12.75"/>
    <row r="957" s="140" customFormat="1" ht="12.75"/>
    <row r="958" s="140" customFormat="1" ht="12.75"/>
    <row r="959" s="140" customFormat="1" ht="12.75"/>
    <row r="960" s="140" customFormat="1" ht="12.75"/>
    <row r="961" s="140" customFormat="1" ht="12.75"/>
    <row r="962" s="140" customFormat="1" ht="12.75"/>
    <row r="963" s="140" customFormat="1" ht="12.75"/>
    <row r="964" s="140" customFormat="1" ht="12.75"/>
    <row r="965" s="140" customFormat="1" ht="12.75"/>
    <row r="966" s="140" customFormat="1" ht="12.75"/>
    <row r="967" s="140" customFormat="1" ht="12.75"/>
    <row r="968" s="140" customFormat="1" ht="12.75"/>
    <row r="969" s="140" customFormat="1" ht="12.75"/>
    <row r="970" s="140" customFormat="1" ht="12.75"/>
    <row r="971" s="140" customFormat="1" ht="12.75"/>
    <row r="972" s="140" customFormat="1" ht="12.75"/>
    <row r="973" s="140" customFormat="1" ht="12.75"/>
    <row r="974" s="140" customFormat="1" ht="12.75"/>
    <row r="975" s="140" customFormat="1" ht="12.75"/>
    <row r="976" s="140" customFormat="1" ht="12.75"/>
    <row r="977" s="140" customFormat="1" ht="12.75"/>
    <row r="978" s="140" customFormat="1" ht="12.75"/>
    <row r="979" s="140" customFormat="1" ht="12.75"/>
    <row r="980" s="140" customFormat="1" ht="12.75"/>
    <row r="981" s="140" customFormat="1" ht="12.75"/>
    <row r="982" s="140" customFormat="1" ht="12.75"/>
    <row r="983" s="140" customFormat="1" ht="12.75"/>
    <row r="984" s="140" customFormat="1" ht="12.75"/>
    <row r="985" s="140" customFormat="1" ht="12.75"/>
    <row r="986" s="140" customFormat="1" ht="12.75"/>
    <row r="987" s="140" customFormat="1" ht="12.75"/>
    <row r="988" s="140" customFormat="1" ht="12.75"/>
    <row r="989" s="140" customFormat="1" ht="12.75"/>
    <row r="990" s="140" customFormat="1" ht="12.75"/>
    <row r="991" s="140" customFormat="1" ht="12.75"/>
    <row r="992" s="140" customFormat="1" ht="12.75"/>
    <row r="993" s="140" customFormat="1" ht="12.75"/>
    <row r="994" s="140" customFormat="1" ht="12.75"/>
    <row r="995" s="140" customFormat="1" ht="12.75"/>
    <row r="996" s="140" customFormat="1" ht="12.75"/>
    <row r="997" s="140" customFormat="1" ht="12.75"/>
    <row r="998" s="140" customFormat="1" ht="12.75"/>
    <row r="999" s="140" customFormat="1" ht="12.75"/>
    <row r="1000" s="140" customFormat="1" ht="12.75"/>
    <row r="1001" s="140" customFormat="1" ht="12.75"/>
    <row r="1002" s="140" customFormat="1" ht="12.75"/>
    <row r="1003" s="140" customFormat="1" ht="12.75"/>
    <row r="1004" s="140" customFormat="1" ht="12.75"/>
    <row r="1005" s="140" customFormat="1" ht="12.75"/>
    <row r="1006" s="140" customFormat="1" ht="12.75"/>
    <row r="1007" s="140" customFormat="1" ht="12.75"/>
    <row r="1008" s="140" customFormat="1" ht="12.75"/>
    <row r="1009" s="140" customFormat="1" ht="12.75"/>
    <row r="1010" s="140" customFormat="1" ht="12.75"/>
    <row r="1011" s="140" customFormat="1" ht="12.75"/>
    <row r="1012" s="140" customFormat="1" ht="12.75"/>
    <row r="1013" s="140" customFormat="1" ht="12.75"/>
    <row r="1014" s="140" customFormat="1" ht="12.75"/>
    <row r="1015" s="140" customFormat="1" ht="12.75"/>
    <row r="1016" s="140" customFormat="1" ht="12.75"/>
    <row r="1017" s="140" customFormat="1" ht="12.75"/>
    <row r="1018" s="140" customFormat="1" ht="12.75"/>
    <row r="1019" s="140" customFormat="1" ht="12.75"/>
    <row r="1020" s="140" customFormat="1" ht="12.75"/>
    <row r="1021" s="140" customFormat="1" ht="12.75"/>
    <row r="1022" s="140" customFormat="1" ht="12.75"/>
    <row r="1023" s="140" customFormat="1" ht="12.75"/>
    <row r="1024" s="140" customFormat="1" ht="12.75"/>
    <row r="1025" s="140" customFormat="1" ht="12.75"/>
    <row r="1026" s="140" customFormat="1" ht="12.75"/>
    <row r="1027" s="140" customFormat="1" ht="12.75"/>
    <row r="1028" s="140" customFormat="1" ht="12.75"/>
    <row r="1029" s="140" customFormat="1" ht="12.75"/>
    <row r="1030" s="140" customFormat="1" ht="12.75"/>
    <row r="1031" s="140" customFormat="1" ht="12.75"/>
    <row r="1032" s="140" customFormat="1" ht="12.75"/>
    <row r="1033" s="140" customFormat="1" ht="12.75"/>
    <row r="1034" s="140" customFormat="1" ht="12.75"/>
    <row r="1035" s="140" customFormat="1" ht="12.75"/>
    <row r="1036" s="140" customFormat="1" ht="12.75"/>
    <row r="1037" s="140" customFormat="1" ht="12.75"/>
    <row r="1038" s="140" customFormat="1" ht="12.75"/>
    <row r="1039" s="140" customFormat="1" ht="12.75"/>
    <row r="1040" s="140" customFormat="1" ht="12.75"/>
    <row r="1041" s="140" customFormat="1" ht="12.75"/>
    <row r="1042" s="140" customFormat="1" ht="12.75"/>
    <row r="1043" s="140" customFormat="1" ht="12.75"/>
    <row r="1044" s="140" customFormat="1" ht="12.75"/>
    <row r="1045" s="140" customFormat="1" ht="12.75"/>
    <row r="1046" s="140" customFormat="1" ht="12.75"/>
    <row r="1047" s="140" customFormat="1" ht="12.75"/>
    <row r="1048" s="140" customFormat="1" ht="12.75"/>
    <row r="1049" s="140" customFormat="1" ht="12.75"/>
    <row r="1050" s="140" customFormat="1" ht="12.75"/>
    <row r="1051" s="140" customFormat="1" ht="12.75"/>
    <row r="1052" s="140" customFormat="1" ht="12.75"/>
    <row r="1053" s="140" customFormat="1" ht="12.75"/>
    <row r="1054" s="140" customFormat="1" ht="12.75"/>
    <row r="1055" s="140" customFormat="1" ht="12.75"/>
    <row r="1056" s="140" customFormat="1" ht="12.75"/>
    <row r="1057" s="140" customFormat="1" ht="12.75"/>
    <row r="1058" s="140" customFormat="1" ht="12.75"/>
    <row r="1059" s="140" customFormat="1" ht="12.75"/>
    <row r="1060" s="140" customFormat="1" ht="12.75"/>
    <row r="1061" s="140" customFormat="1" ht="12.75"/>
    <row r="1062" s="140" customFormat="1" ht="12.75"/>
    <row r="1063" s="140" customFormat="1" ht="12.75"/>
    <row r="1064" s="140" customFormat="1" ht="12.75"/>
    <row r="1065" s="140" customFormat="1" ht="12.75"/>
    <row r="1066" s="140" customFormat="1" ht="12.75"/>
    <row r="1067" s="140" customFormat="1" ht="12.75"/>
    <row r="1068" s="140" customFormat="1" ht="12.75"/>
    <row r="1069" s="140" customFormat="1" ht="12.75"/>
    <row r="1070" s="140" customFormat="1" ht="12.75"/>
    <row r="1071" s="140" customFormat="1" ht="12.75"/>
    <row r="1072" s="140" customFormat="1" ht="12.75"/>
    <row r="1073" s="140" customFormat="1" ht="12.75"/>
    <row r="1074" s="140" customFormat="1" ht="12.75"/>
    <row r="1075" s="140" customFormat="1" ht="12.75"/>
    <row r="1076" s="140" customFormat="1" ht="12.75"/>
    <row r="1077" s="140" customFormat="1" ht="12.75"/>
    <row r="1078" s="140" customFormat="1" ht="12.75"/>
    <row r="1079" s="140" customFormat="1" ht="12.75"/>
    <row r="1080" s="140" customFormat="1" ht="12.75"/>
    <row r="1081" s="140" customFormat="1" ht="12.75"/>
    <row r="1082" s="140" customFormat="1" ht="12.75"/>
    <row r="1083" s="140" customFormat="1" ht="12.75"/>
    <row r="1084" s="140" customFormat="1" ht="12.75"/>
    <row r="1085" s="140" customFormat="1" ht="12.75"/>
    <row r="1086" s="140" customFormat="1" ht="12.75"/>
    <row r="1087" s="140" customFormat="1" ht="12.75"/>
    <row r="1088" s="140" customFormat="1" ht="12.75"/>
    <row r="1089" s="140" customFormat="1" ht="12.75"/>
    <row r="1090" s="140" customFormat="1" ht="12.75"/>
    <row r="1091" s="140" customFormat="1" ht="12.75"/>
    <row r="1092" s="140" customFormat="1" ht="12.75"/>
    <row r="1093" s="140" customFormat="1" ht="12.75"/>
    <row r="1094" s="140" customFormat="1" ht="12.75"/>
    <row r="1095" s="140" customFormat="1" ht="12.75"/>
    <row r="1096" s="140" customFormat="1" ht="12.75"/>
    <row r="1097" s="140" customFormat="1" ht="12.75"/>
    <row r="1098" s="140" customFormat="1" ht="12.75"/>
    <row r="1099" s="140" customFormat="1" ht="12.75"/>
    <row r="1100" s="140" customFormat="1" ht="12.75"/>
    <row r="1101" s="140" customFormat="1" ht="12.75"/>
    <row r="1102" s="140" customFormat="1" ht="12.75"/>
    <row r="1103" s="140" customFormat="1" ht="12.75"/>
    <row r="1104" s="140" customFormat="1" ht="12.75"/>
    <row r="1105" s="140" customFormat="1" ht="12.75"/>
    <row r="1106" s="140" customFormat="1" ht="12.75"/>
    <row r="1107" s="140" customFormat="1" ht="12.75"/>
    <row r="1108" s="140" customFormat="1" ht="12.75"/>
    <row r="1109" s="140" customFormat="1" ht="12.75"/>
    <row r="1110" s="140" customFormat="1" ht="12.75"/>
    <row r="1111" s="140" customFormat="1" ht="12.75"/>
    <row r="1112" s="140" customFormat="1" ht="12.75"/>
    <row r="1113" s="140" customFormat="1" ht="12.75"/>
    <row r="1114" s="140" customFormat="1" ht="12.75"/>
    <row r="1115" s="140" customFormat="1" ht="12.75"/>
    <row r="1116" s="140" customFormat="1" ht="12.75"/>
    <row r="1117" s="140" customFormat="1" ht="12.75"/>
    <row r="1118" s="140" customFormat="1" ht="12.75"/>
    <row r="1119" s="140" customFormat="1" ht="12.75"/>
    <row r="1120" s="140" customFormat="1" ht="12.75"/>
    <row r="1121" s="140" customFormat="1" ht="12.75"/>
    <row r="1122" s="140" customFormat="1" ht="12.75"/>
    <row r="1123" s="140" customFormat="1" ht="12.75"/>
    <row r="1124" s="140" customFormat="1" ht="12.75"/>
    <row r="1125" s="140" customFormat="1" ht="12.75"/>
    <row r="1126" s="140" customFormat="1" ht="12.75"/>
    <row r="1127" s="140" customFormat="1" ht="12.75"/>
    <row r="1128" s="140" customFormat="1" ht="12.75"/>
    <row r="1129" s="140" customFormat="1" ht="12.75"/>
    <row r="1130" s="140" customFormat="1" ht="12.75"/>
    <row r="1131" s="140" customFormat="1" ht="12.75"/>
    <row r="1132" s="140" customFormat="1" ht="12.75"/>
    <row r="1133" s="140" customFormat="1" ht="12.75"/>
    <row r="1134" s="140" customFormat="1" ht="12.75"/>
    <row r="1135" s="140" customFormat="1" ht="12.75"/>
    <row r="1136" s="140" customFormat="1" ht="12.75"/>
    <row r="1137" s="140" customFormat="1" ht="12.75"/>
    <row r="1138" s="140" customFormat="1" ht="12.75"/>
    <row r="1139" s="140" customFormat="1" ht="12.75"/>
    <row r="1140" s="140" customFormat="1" ht="12.75"/>
    <row r="1141" s="140" customFormat="1" ht="12.75"/>
    <row r="1142" s="140" customFormat="1" ht="12.75"/>
    <row r="1143" s="140" customFormat="1" ht="12.75"/>
    <row r="1144" s="140" customFormat="1" ht="12.75"/>
    <row r="1145" s="140" customFormat="1" ht="12.75"/>
    <row r="1146" s="140" customFormat="1" ht="12.75"/>
    <row r="1147" s="140" customFormat="1" ht="12.75"/>
    <row r="1148" s="140" customFormat="1" ht="12.75"/>
    <row r="1149" s="140" customFormat="1" ht="12.75"/>
    <row r="1150" s="140" customFormat="1" ht="12.75"/>
    <row r="1151" s="140" customFormat="1" ht="12.75"/>
    <row r="1152" s="140" customFormat="1" ht="12.75"/>
    <row r="1153" s="140" customFormat="1" ht="12.75"/>
    <row r="1154" s="140" customFormat="1" ht="12.75"/>
    <row r="1155" s="140" customFormat="1" ht="12.75"/>
    <row r="1156" s="140" customFormat="1" ht="12.75"/>
    <row r="1157" s="140" customFormat="1" ht="12.75"/>
    <row r="1158" s="140" customFormat="1" ht="12.75"/>
    <row r="1159" s="140" customFormat="1" ht="12.75"/>
    <row r="1160" s="140" customFormat="1" ht="12.75"/>
    <row r="1161" s="140" customFormat="1" ht="12.75"/>
    <row r="1162" s="140" customFormat="1" ht="12.75"/>
    <row r="1163" s="140" customFormat="1" ht="12.75"/>
    <row r="1164" s="140" customFormat="1" ht="12.75"/>
    <row r="1165" s="140" customFormat="1" ht="12.75"/>
    <row r="1166" s="140" customFormat="1" ht="12.75"/>
    <row r="1167" s="140" customFormat="1" ht="12.75"/>
    <row r="1168" s="140" customFormat="1" ht="12.75"/>
    <row r="1169" s="140" customFormat="1" ht="12.75"/>
    <row r="1170" s="140" customFormat="1" ht="12.75"/>
    <row r="1171" s="140" customFormat="1" ht="12.75"/>
    <row r="1172" s="140" customFormat="1" ht="12.75"/>
    <row r="1173" s="140" customFormat="1" ht="12.75"/>
    <row r="1174" s="140" customFormat="1" ht="12.75"/>
    <row r="1175" s="140" customFormat="1" ht="12.75"/>
    <row r="1176" s="140" customFormat="1" ht="12.75"/>
    <row r="1177" s="140" customFormat="1" ht="12.75"/>
    <row r="1178" s="140" customFormat="1" ht="12.75"/>
    <row r="1179" s="140" customFormat="1" ht="12.75"/>
    <row r="1180" s="140" customFormat="1" ht="12.75"/>
    <row r="1181" s="140" customFormat="1" ht="12.75"/>
    <row r="1182" s="140" customFormat="1" ht="12.75"/>
    <row r="1183" s="140" customFormat="1" ht="12.75"/>
    <row r="1184" s="140" customFormat="1" ht="12.75"/>
    <row r="1185" s="140" customFormat="1" ht="12.75"/>
    <row r="1186" s="140" customFormat="1" ht="12.75"/>
    <row r="1187" s="140" customFormat="1" ht="12.75"/>
    <row r="1188" s="140" customFormat="1" ht="12.75"/>
    <row r="1189" s="140" customFormat="1" ht="12.75"/>
    <row r="1190" s="140" customFormat="1" ht="12.75"/>
    <row r="1191" s="140" customFormat="1" ht="12.75"/>
    <row r="1192" s="140" customFormat="1" ht="12.75"/>
    <row r="1193" s="140" customFormat="1" ht="12.75"/>
    <row r="1194" s="140" customFormat="1" ht="12.75"/>
    <row r="1195" s="140" customFormat="1" ht="12.75"/>
    <row r="1196" s="140" customFormat="1" ht="12.75"/>
    <row r="1197" s="140" customFormat="1" ht="12.75"/>
    <row r="1198" s="140" customFormat="1" ht="12.75"/>
    <row r="1199" s="140" customFormat="1" ht="12.75"/>
    <row r="1200" s="140" customFormat="1" ht="12.75"/>
    <row r="1201" s="140" customFormat="1" ht="12.75"/>
    <row r="1202" s="140" customFormat="1" ht="12.75"/>
    <row r="1203" s="140" customFormat="1" ht="12.75"/>
    <row r="1204" s="140" customFormat="1" ht="12.75"/>
    <row r="1205" s="140" customFormat="1" ht="12.75"/>
    <row r="1206" s="140" customFormat="1" ht="12.75"/>
    <row r="1207" s="140" customFormat="1" ht="12.75"/>
    <row r="1208" s="140" customFormat="1" ht="12.75"/>
    <row r="1209" s="140" customFormat="1" ht="12.75"/>
    <row r="1210" s="140" customFormat="1" ht="12.75"/>
    <row r="1211" s="140" customFormat="1" ht="12.75"/>
    <row r="1212" s="140" customFormat="1" ht="12.75"/>
    <row r="1213" s="140" customFormat="1" ht="12.75"/>
    <row r="1214" s="140" customFormat="1" ht="12.75"/>
    <row r="1215" s="140" customFormat="1" ht="12.75"/>
    <row r="1216" s="140" customFormat="1" ht="12.75"/>
    <row r="1217" s="140" customFormat="1" ht="12.75"/>
    <row r="1218" s="140" customFormat="1" ht="12.75"/>
    <row r="1219" s="140" customFormat="1" ht="12.75"/>
    <row r="1220" s="140" customFormat="1" ht="12.75"/>
    <row r="1221" s="140" customFormat="1" ht="12.75"/>
    <row r="1222" s="140" customFormat="1" ht="12.75"/>
    <row r="1223" s="140" customFormat="1" ht="12.75"/>
    <row r="1224" s="140" customFormat="1" ht="12.75"/>
    <row r="1225" s="140" customFormat="1" ht="12.75"/>
    <row r="1226" s="140" customFormat="1" ht="12.75"/>
    <row r="1227" s="140" customFormat="1" ht="12.75"/>
    <row r="1228" s="140" customFormat="1" ht="12.75"/>
    <row r="1229" s="140" customFormat="1" ht="12.75"/>
    <row r="1230" s="140" customFormat="1" ht="12.75"/>
    <row r="1231" s="140" customFormat="1" ht="12.75"/>
    <row r="1232" s="140" customFormat="1" ht="12.75"/>
    <row r="1233" s="140" customFormat="1" ht="12.75"/>
    <row r="1234" s="140" customFormat="1" ht="12.75"/>
    <row r="1235" s="140" customFormat="1" ht="12.75"/>
    <row r="1236" s="140" customFormat="1" ht="12.75"/>
    <row r="1237" s="140" customFormat="1" ht="12.75"/>
    <row r="1238" s="140" customFormat="1" ht="12.75"/>
    <row r="1239" s="140" customFormat="1" ht="12.75"/>
    <row r="1240" s="140" customFormat="1" ht="12.75"/>
    <row r="1241" s="140" customFormat="1" ht="12.75"/>
    <row r="1242" s="140" customFormat="1" ht="12.75"/>
    <row r="1243" s="140" customFormat="1" ht="12.75"/>
    <row r="1244" s="140" customFormat="1" ht="12.75"/>
    <row r="1245" s="140" customFormat="1" ht="12.75"/>
    <row r="1246" s="140" customFormat="1" ht="12.75"/>
    <row r="1247" s="140" customFormat="1" ht="12.75"/>
    <row r="1248" s="140" customFormat="1" ht="12.75"/>
    <row r="1249" s="140" customFormat="1" ht="12.75"/>
    <row r="1250" s="140" customFormat="1" ht="12.75"/>
    <row r="1251" s="140" customFormat="1" ht="12.75"/>
    <row r="1252" s="140" customFormat="1" ht="12.75"/>
    <row r="1253" s="140" customFormat="1" ht="12.75"/>
    <row r="1254" s="140" customFormat="1" ht="12.75"/>
    <row r="1255" s="140" customFormat="1" ht="12.75"/>
    <row r="1256" s="140" customFormat="1" ht="12.75"/>
    <row r="1257" s="140" customFormat="1" ht="12.75"/>
    <row r="1258" s="140" customFormat="1" ht="12.75"/>
    <row r="1259" s="140" customFormat="1" ht="12.75"/>
    <row r="1260" s="140" customFormat="1" ht="12.75"/>
    <row r="1261" s="140" customFormat="1" ht="12.75"/>
    <row r="1262" s="140" customFormat="1" ht="12.75"/>
    <row r="1263" s="140" customFormat="1" ht="12.75"/>
    <row r="1264" s="140" customFormat="1" ht="12.75"/>
    <row r="1265" s="140" customFormat="1" ht="12.75"/>
    <row r="1266" s="140" customFormat="1" ht="12.75"/>
    <row r="1267" s="140" customFormat="1" ht="12.75"/>
    <row r="1268" s="140" customFormat="1" ht="12.75"/>
    <row r="1269" s="140" customFormat="1" ht="12.75"/>
    <row r="1270" s="140" customFormat="1" ht="12.75"/>
    <row r="1271" s="140" customFormat="1" ht="12.75"/>
    <row r="1272" s="140" customFormat="1" ht="12.75"/>
    <row r="1273" s="140" customFormat="1" ht="12.75"/>
    <row r="1274" s="140" customFormat="1" ht="12.75"/>
    <row r="1275" s="140" customFormat="1" ht="12.75"/>
    <row r="1276" s="140" customFormat="1" ht="12.75"/>
    <row r="1277" s="140" customFormat="1" ht="12.75"/>
    <row r="1278" s="140" customFormat="1" ht="12.75"/>
    <row r="1279" s="140" customFormat="1" ht="12.75"/>
    <row r="1280" s="140" customFormat="1" ht="12.75"/>
    <row r="1281" s="140" customFormat="1" ht="12.75"/>
    <row r="1282" s="140" customFormat="1" ht="12.75"/>
    <row r="1283" s="140" customFormat="1" ht="12.75"/>
    <row r="1284" s="140" customFormat="1" ht="12.75"/>
    <row r="1285" s="140" customFormat="1" ht="12.75"/>
    <row r="1286" s="140" customFormat="1" ht="12.75"/>
    <row r="1287" s="140" customFormat="1" ht="12.75"/>
    <row r="1288" s="140" customFormat="1" ht="12.75"/>
    <row r="1289" s="140" customFormat="1" ht="12.75"/>
    <row r="1290" s="140" customFormat="1" ht="12.75"/>
    <row r="1291" s="140" customFormat="1" ht="12.75"/>
    <row r="1292" s="140" customFormat="1" ht="12.75"/>
    <row r="1293" s="140" customFormat="1" ht="12.75"/>
    <row r="1294" s="140" customFormat="1" ht="12.75"/>
    <row r="1295" s="140" customFormat="1" ht="12.75"/>
    <row r="1296" s="140" customFormat="1" ht="12.75"/>
    <row r="1297" s="140" customFormat="1" ht="12.75"/>
    <row r="1298" s="140" customFormat="1" ht="12.75"/>
    <row r="1299" s="140" customFormat="1" ht="12.75"/>
    <row r="1300" s="140" customFormat="1" ht="12.75"/>
    <row r="1301" s="140" customFormat="1" ht="12.75"/>
    <row r="1302" s="140" customFormat="1" ht="12.75"/>
    <row r="1303" s="140" customFormat="1" ht="12.75"/>
    <row r="1304" s="140" customFormat="1" ht="12.75"/>
    <row r="1305" s="140" customFormat="1" ht="12.75"/>
    <row r="1306" s="140" customFormat="1" ht="12.75"/>
    <row r="1307" s="140" customFormat="1" ht="12.75"/>
    <row r="1308" s="140" customFormat="1" ht="12.75"/>
    <row r="1309" s="140" customFormat="1" ht="12.75"/>
    <row r="1310" s="140" customFormat="1" ht="12.75"/>
    <row r="1311" s="140" customFormat="1" ht="12.75"/>
    <row r="1312" s="140" customFormat="1" ht="12.75"/>
    <row r="1313" s="140" customFormat="1" ht="12.75"/>
    <row r="1314" s="140" customFormat="1" ht="12.75"/>
    <row r="1315" s="140" customFormat="1" ht="12.75"/>
    <row r="1316" s="140" customFormat="1" ht="12.75"/>
    <row r="1317" s="140" customFormat="1" ht="12.75"/>
    <row r="1318" s="140" customFormat="1" ht="12.75"/>
    <row r="1319" s="140" customFormat="1" ht="12.75"/>
    <row r="1320" s="140" customFormat="1" ht="12.75"/>
    <row r="1321" s="140" customFormat="1" ht="12.75"/>
    <row r="1322" s="140" customFormat="1" ht="12.75"/>
    <row r="1323" s="140" customFormat="1" ht="12.75"/>
    <row r="1324" s="140" customFormat="1" ht="12.75"/>
    <row r="1325" s="140" customFormat="1" ht="12.75"/>
    <row r="1326" s="140" customFormat="1" ht="12.75"/>
    <row r="1327" s="140" customFormat="1" ht="12.75"/>
    <row r="1328" s="140" customFormat="1" ht="12.75"/>
    <row r="1329" s="140" customFormat="1" ht="12.75"/>
    <row r="1330" s="140" customFormat="1" ht="12.75"/>
    <row r="1331" s="140" customFormat="1" ht="12.75"/>
    <row r="1332" s="140" customFormat="1" ht="12.75"/>
    <row r="1333" s="140" customFormat="1" ht="12.75"/>
    <row r="1334" s="140" customFormat="1" ht="12.75"/>
    <row r="1335" s="140" customFormat="1" ht="12.75"/>
    <row r="1336" s="140" customFormat="1" ht="12.75"/>
    <row r="1337" s="140" customFormat="1" ht="12.75"/>
    <row r="1338" s="140" customFormat="1" ht="12.75"/>
    <row r="1339" s="140" customFormat="1" ht="12.75"/>
    <row r="1340" s="140" customFormat="1" ht="12.75"/>
    <row r="1341" s="140" customFormat="1" ht="12.75"/>
    <row r="1342" s="140" customFormat="1" ht="12.75"/>
    <row r="1343" s="140" customFormat="1" ht="12.75"/>
    <row r="1344" s="140" customFormat="1" ht="12.75"/>
    <row r="1345" s="140" customFormat="1" ht="12.75"/>
    <row r="1346" s="140" customFormat="1" ht="12.75"/>
    <row r="1347" s="140" customFormat="1" ht="12.75"/>
    <row r="1348" s="140" customFormat="1" ht="12.75"/>
    <row r="1349" s="140" customFormat="1" ht="12.75"/>
    <row r="1350" s="140" customFormat="1" ht="12.75"/>
    <row r="1351" s="140" customFormat="1" ht="12.75"/>
    <row r="1352" s="140" customFormat="1" ht="12.75"/>
    <row r="1353" s="140" customFormat="1" ht="12.75"/>
    <row r="1354" s="140" customFormat="1" ht="12.75"/>
    <row r="1355" s="140" customFormat="1" ht="12.75"/>
    <row r="1356" s="140" customFormat="1" ht="12.75"/>
    <row r="1357" s="140" customFormat="1" ht="12.75"/>
    <row r="1358" s="140" customFormat="1" ht="12.75"/>
    <row r="1359" s="140" customFormat="1" ht="12.75"/>
    <row r="1360" s="140" customFormat="1" ht="12.75"/>
    <row r="1361" s="140" customFormat="1" ht="12.75"/>
    <row r="1362" s="140" customFormat="1" ht="12.75"/>
    <row r="1363" s="140" customFormat="1" ht="12.75"/>
    <row r="1364" s="140" customFormat="1" ht="12.75"/>
    <row r="1365" s="140" customFormat="1" ht="12.75"/>
    <row r="1366" s="140" customFormat="1" ht="12.75"/>
    <row r="1367" s="140" customFormat="1" ht="12.75"/>
    <row r="1368" s="140" customFormat="1" ht="12.75"/>
    <row r="1369" s="140" customFormat="1" ht="12.75"/>
    <row r="1370" s="140" customFormat="1" ht="12.75"/>
    <row r="1371" s="140" customFormat="1" ht="12.75"/>
    <row r="1372" s="140" customFormat="1" ht="12.75"/>
    <row r="1373" s="140" customFormat="1" ht="12.75"/>
    <row r="1374" s="140" customFormat="1" ht="12.75"/>
    <row r="1375" s="140" customFormat="1" ht="12.75"/>
    <row r="1376" s="140" customFormat="1" ht="12.75"/>
    <row r="1377" s="140" customFormat="1" ht="12.75"/>
    <row r="1378" s="140" customFormat="1" ht="12.75"/>
    <row r="1379" s="140" customFormat="1" ht="12.75"/>
    <row r="1380" s="140" customFormat="1" ht="12.75"/>
    <row r="1381" s="140" customFormat="1" ht="12.75"/>
    <row r="1382" s="140" customFormat="1" ht="12.75"/>
    <row r="1383" s="140" customFormat="1" ht="12.75"/>
    <row r="1384" s="140" customFormat="1" ht="12.75"/>
    <row r="1385" s="140" customFormat="1" ht="12.75"/>
    <row r="1386" s="140" customFormat="1" ht="12.75"/>
    <row r="1387" s="140" customFormat="1" ht="12.75"/>
    <row r="1388" s="140" customFormat="1" ht="12.75"/>
    <row r="1389" s="140" customFormat="1" ht="12.75"/>
    <row r="1390" s="140" customFormat="1" ht="12.75"/>
    <row r="1391" s="140" customFormat="1" ht="12.75"/>
    <row r="1392" s="140" customFormat="1" ht="12.75"/>
    <row r="1393" s="140" customFormat="1" ht="12.75"/>
    <row r="1394" s="140" customFormat="1" ht="12.75"/>
    <row r="1395" s="140" customFormat="1" ht="12.75"/>
    <row r="1396" s="140" customFormat="1" ht="12.75"/>
    <row r="1397" s="140" customFormat="1" ht="12.75"/>
    <row r="1398" s="140" customFormat="1" ht="12.75"/>
    <row r="1399" s="140" customFormat="1" ht="12.75"/>
    <row r="1400" s="140" customFormat="1" ht="12.75"/>
    <row r="1401" s="140" customFormat="1" ht="12.75"/>
    <row r="1402" s="140" customFormat="1" ht="12.75"/>
    <row r="1403" s="140" customFormat="1" ht="12.75"/>
    <row r="1404" s="140" customFormat="1" ht="12.75"/>
    <row r="1405" s="140" customFormat="1" ht="12.75"/>
    <row r="1406" s="140" customFormat="1" ht="12.75"/>
    <row r="1407" s="140" customFormat="1" ht="12.75"/>
    <row r="1408" s="140" customFormat="1" ht="12.75"/>
    <row r="1409" s="140" customFormat="1" ht="12.75"/>
    <row r="1410" s="140" customFormat="1" ht="12.75"/>
    <row r="1411" s="140" customFormat="1" ht="12.75"/>
    <row r="1412" s="140" customFormat="1" ht="12.75"/>
    <row r="1413" s="140" customFormat="1" ht="12.75"/>
    <row r="1414" s="140" customFormat="1" ht="12.75"/>
    <row r="1415" s="140" customFormat="1" ht="12.75"/>
    <row r="1416" s="140" customFormat="1" ht="12.75"/>
    <row r="1417" s="140" customFormat="1" ht="12.75"/>
    <row r="1418" s="140" customFormat="1" ht="12.75"/>
    <row r="1419" s="140" customFormat="1" ht="12.75"/>
    <row r="1420" s="140" customFormat="1" ht="12.75"/>
    <row r="1421" s="140" customFormat="1" ht="12.75"/>
    <row r="1422" s="140" customFormat="1" ht="12.75"/>
    <row r="1423" s="140" customFormat="1" ht="12.75"/>
    <row r="1424" s="140" customFormat="1" ht="12.75"/>
    <row r="1425" s="140" customFormat="1" ht="12.75"/>
    <row r="1426" s="140" customFormat="1" ht="12.75"/>
    <row r="1427" s="140" customFormat="1" ht="12.75"/>
    <row r="1428" s="140" customFormat="1" ht="12.75"/>
    <row r="1429" s="140" customFormat="1" ht="12.75"/>
    <row r="1430" s="140" customFormat="1" ht="12.75"/>
    <row r="1431" s="140" customFormat="1" ht="12.75"/>
    <row r="1432" s="140" customFormat="1" ht="12.75"/>
    <row r="1433" s="140" customFormat="1" ht="12.75"/>
    <row r="1434" s="140" customFormat="1" ht="12.75"/>
    <row r="1435" s="140" customFormat="1" ht="12.75"/>
    <row r="1436" s="140" customFormat="1" ht="12.75"/>
    <row r="1437" s="140" customFormat="1" ht="12.75"/>
    <row r="1438" s="140" customFormat="1" ht="12.75"/>
    <row r="1439" s="140" customFormat="1" ht="12.75"/>
    <row r="1440" s="140" customFormat="1" ht="12.75"/>
    <row r="1441" s="140" customFormat="1" ht="12.75"/>
    <row r="1442" s="140" customFormat="1" ht="12.75"/>
    <row r="1443" s="140" customFormat="1" ht="12.75"/>
    <row r="1444" s="140" customFormat="1" ht="12.75"/>
    <row r="1445" s="140" customFormat="1" ht="12.75"/>
    <row r="1446" s="140" customFormat="1" ht="12.75"/>
    <row r="1447" s="140" customFormat="1" ht="12.75"/>
    <row r="1448" s="140" customFormat="1" ht="12.75"/>
    <row r="1449" s="140" customFormat="1" ht="12.75"/>
    <row r="1450" s="140" customFormat="1" ht="12.75"/>
    <row r="1451" s="140" customFormat="1" ht="12.75"/>
    <row r="1452" s="140" customFormat="1" ht="12.75"/>
    <row r="1453" s="140" customFormat="1" ht="12.75"/>
    <row r="1454" s="140" customFormat="1" ht="12.75"/>
    <row r="1455" s="140" customFormat="1" ht="12.75"/>
    <row r="1456" s="140" customFormat="1" ht="12.75"/>
    <row r="1457" s="140" customFormat="1" ht="12.75"/>
    <row r="1458" s="140" customFormat="1" ht="12.75"/>
    <row r="1459" s="140" customFormat="1" ht="12.75"/>
    <row r="1460" s="140" customFormat="1" ht="12.75"/>
    <row r="1461" s="140" customFormat="1" ht="12.75"/>
    <row r="1462" s="140" customFormat="1" ht="12.75"/>
    <row r="1463" s="140" customFormat="1" ht="12.75"/>
    <row r="1464" s="140" customFormat="1" ht="12.75"/>
    <row r="1465" s="140" customFormat="1" ht="12.75"/>
    <row r="1466" s="140" customFormat="1" ht="12.75"/>
    <row r="1467" s="140" customFormat="1" ht="12.75"/>
    <row r="1468" s="140" customFormat="1" ht="12.75"/>
    <row r="1469" s="140" customFormat="1" ht="12.75"/>
    <row r="1470" s="140" customFormat="1" ht="12.75"/>
    <row r="1471" s="140" customFormat="1" ht="12.75"/>
    <row r="1472" s="140" customFormat="1" ht="12.75"/>
    <row r="1473" s="140" customFormat="1" ht="12.75"/>
    <row r="1474" s="140" customFormat="1" ht="12.75"/>
    <row r="1475" s="140" customFormat="1" ht="12.75"/>
    <row r="1476" s="140" customFormat="1" ht="12.75"/>
    <row r="1477" s="140" customFormat="1" ht="12.75"/>
    <row r="1478" s="140" customFormat="1" ht="12.75"/>
    <row r="1479" s="140" customFormat="1" ht="12.75"/>
    <row r="1480" s="140" customFormat="1" ht="12.75"/>
    <row r="1481" s="140" customFormat="1" ht="12.75"/>
    <row r="1482" s="140" customFormat="1" ht="12.75"/>
    <row r="1483" s="140" customFormat="1" ht="12.75"/>
    <row r="1484" s="140" customFormat="1" ht="12.75"/>
    <row r="1485" s="140" customFormat="1" ht="12.75"/>
    <row r="1486" s="140" customFormat="1" ht="12.75"/>
    <row r="1487" s="140" customFormat="1" ht="12.75"/>
    <row r="1488" s="140" customFormat="1" ht="12.75"/>
    <row r="1489" s="140" customFormat="1" ht="12.75"/>
    <row r="1490" s="140" customFormat="1" ht="12.75"/>
    <row r="1491" s="140" customFormat="1" ht="12.75"/>
    <row r="1492" s="140" customFormat="1" ht="12.75"/>
    <row r="1493" s="140" customFormat="1" ht="12.75"/>
    <row r="1494" s="140" customFormat="1" ht="12.75"/>
    <row r="1495" s="140" customFormat="1" ht="12.75"/>
    <row r="1496" s="140" customFormat="1" ht="12.75"/>
    <row r="1497" s="140" customFormat="1" ht="12.75"/>
    <row r="1498" s="140" customFormat="1" ht="12.75"/>
    <row r="1499" s="140" customFormat="1" ht="12.75"/>
    <row r="1500" s="140" customFormat="1" ht="12.75"/>
    <row r="1501" s="140" customFormat="1" ht="12.75"/>
    <row r="1502" s="140" customFormat="1" ht="12.75"/>
    <row r="1503" s="140" customFormat="1" ht="12.75"/>
    <row r="1504" s="140" customFormat="1" ht="12.75"/>
    <row r="1505" s="140" customFormat="1" ht="12.75"/>
    <row r="1506" s="140" customFormat="1" ht="12.75"/>
    <row r="1507" s="140" customFormat="1" ht="12.75"/>
    <row r="1508" s="140" customFormat="1" ht="12.75"/>
    <row r="1509" s="140" customFormat="1" ht="12.75"/>
    <row r="1510" s="140" customFormat="1" ht="12.75"/>
    <row r="1511" s="140" customFormat="1" ht="12.75"/>
    <row r="1512" s="140" customFormat="1" ht="12.75"/>
    <row r="1513" s="140" customFormat="1" ht="12.75"/>
    <row r="1514" s="140" customFormat="1" ht="12.75"/>
    <row r="1515" s="140" customFormat="1" ht="12.75"/>
    <row r="1516" s="140" customFormat="1" ht="12.75"/>
    <row r="1517" s="140" customFormat="1" ht="12.75"/>
    <row r="1518" s="140" customFormat="1" ht="12.75"/>
    <row r="1519" s="140" customFormat="1" ht="12.75"/>
    <row r="1520" s="140" customFormat="1" ht="12.75"/>
    <row r="1521" s="140" customFormat="1" ht="12.75"/>
    <row r="1522" s="140" customFormat="1" ht="12.75"/>
    <row r="1523" s="140" customFormat="1" ht="12.75"/>
    <row r="1524" s="140" customFormat="1" ht="12.75"/>
    <row r="1525" s="140" customFormat="1" ht="12.75"/>
    <row r="1526" s="140" customFormat="1" ht="12.75"/>
    <row r="1527" s="140" customFormat="1" ht="12.75"/>
    <row r="1528" s="140" customFormat="1" ht="12.75"/>
    <row r="1529" s="140" customFormat="1" ht="12.75"/>
    <row r="1530" s="140" customFormat="1" ht="12.75"/>
    <row r="1531" s="140" customFormat="1" ht="12.75"/>
    <row r="1532" s="140" customFormat="1" ht="12.75"/>
    <row r="1533" s="140" customFormat="1" ht="12.75"/>
    <row r="1534" s="140" customFormat="1" ht="12.75"/>
    <row r="1535" s="140" customFormat="1" ht="12.75"/>
    <row r="1536" s="140" customFormat="1" ht="12.75"/>
    <row r="1537" s="140" customFormat="1" ht="12.75"/>
    <row r="1538" s="140" customFormat="1" ht="12.75"/>
    <row r="1539" s="140" customFormat="1" ht="12.75"/>
    <row r="1540" s="140" customFormat="1" ht="12.75"/>
    <row r="1541" s="140" customFormat="1" ht="12.75"/>
    <row r="1542" s="140" customFormat="1" ht="12.75"/>
    <row r="1543" s="140" customFormat="1" ht="12.75"/>
    <row r="1544" s="140" customFormat="1" ht="12.75"/>
    <row r="1545" s="140" customFormat="1" ht="12.75"/>
    <row r="1546" s="140" customFormat="1" ht="12.75"/>
    <row r="1547" s="140" customFormat="1" ht="12.75"/>
    <row r="1548" s="140" customFormat="1" ht="12.75"/>
    <row r="1549" s="140" customFormat="1" ht="12.75"/>
    <row r="1550" s="140" customFormat="1" ht="12.75"/>
    <row r="1551" s="140" customFormat="1" ht="12.75"/>
    <row r="1552" s="140" customFormat="1" ht="12.75"/>
    <row r="1553" s="140" customFormat="1" ht="12.75"/>
    <row r="1554" s="140" customFormat="1" ht="12.75"/>
    <row r="1555" s="140" customFormat="1" ht="12.75"/>
    <row r="1556" s="140" customFormat="1" ht="12.75"/>
    <row r="1557" s="140" customFormat="1" ht="12.75"/>
    <row r="1558" s="140" customFormat="1" ht="12.75"/>
    <row r="1559" s="140" customFormat="1" ht="12.75"/>
    <row r="1560" s="140" customFormat="1" ht="12.75"/>
    <row r="1561" s="140" customFormat="1" ht="12.75"/>
    <row r="1562" s="140" customFormat="1" ht="12.75"/>
    <row r="1563" s="140" customFormat="1" ht="12.75"/>
    <row r="1564" s="140" customFormat="1" ht="12.75"/>
    <row r="1565" s="140" customFormat="1" ht="12.75"/>
    <row r="1566" s="140" customFormat="1" ht="12.75"/>
    <row r="1567" s="140" customFormat="1" ht="12.75"/>
    <row r="1568" s="140" customFormat="1" ht="12.75"/>
    <row r="1569" s="140" customFormat="1" ht="12.75"/>
    <row r="1570" s="140" customFormat="1" ht="12.75"/>
    <row r="1571" s="140" customFormat="1" ht="12.75"/>
    <row r="1572" s="140" customFormat="1" ht="12.75"/>
    <row r="1573" s="140" customFormat="1" ht="12.75"/>
    <row r="1574" s="140" customFormat="1" ht="12.75"/>
    <row r="1575" s="140" customFormat="1" ht="12.75"/>
    <row r="1576" s="140" customFormat="1" ht="12.75"/>
    <row r="1577" s="140" customFormat="1" ht="12.75"/>
    <row r="1578" s="140" customFormat="1" ht="12.75"/>
    <row r="1579" s="140" customFormat="1" ht="12.75"/>
    <row r="1580" s="140" customFormat="1" ht="12.75"/>
    <row r="1581" s="140" customFormat="1" ht="12.75"/>
    <row r="1582" s="140" customFormat="1" ht="12.75"/>
    <row r="1583" s="140" customFormat="1" ht="12.75"/>
    <row r="1584" s="140" customFormat="1" ht="12.75"/>
    <row r="1585" s="140" customFormat="1" ht="12.75"/>
    <row r="1586" s="140" customFormat="1" ht="12.75"/>
    <row r="1587" s="140" customFormat="1" ht="12.75"/>
    <row r="1588" s="140" customFormat="1" ht="12.75"/>
    <row r="1589" s="140" customFormat="1" ht="12.75"/>
    <row r="1590" s="140" customFormat="1" ht="12.75"/>
    <row r="1591" s="140" customFormat="1" ht="12.75"/>
    <row r="1592" s="140" customFormat="1" ht="12.75"/>
    <row r="1593" s="140" customFormat="1" ht="12.75"/>
    <row r="1594" s="140" customFormat="1" ht="12.75"/>
    <row r="1595" s="140" customFormat="1" ht="12.75"/>
    <row r="1596" s="140" customFormat="1" ht="12.75"/>
    <row r="1597" s="140" customFormat="1" ht="12.75"/>
    <row r="1598" s="140" customFormat="1" ht="12.75"/>
    <row r="1599" s="140" customFormat="1" ht="12.75"/>
    <row r="1600" s="140" customFormat="1" ht="12.75"/>
    <row r="1601" s="140" customFormat="1" ht="12.75"/>
    <row r="1602" s="140" customFormat="1" ht="12.75"/>
    <row r="1603" s="140" customFormat="1" ht="12.75"/>
    <row r="1604" s="140" customFormat="1" ht="12.75"/>
    <row r="1605" s="140" customFormat="1" ht="12.75"/>
    <row r="1606" s="140" customFormat="1" ht="12.75"/>
    <row r="1607" s="140" customFormat="1" ht="12.75"/>
    <row r="1608" s="140" customFormat="1" ht="12.75"/>
    <row r="1609" s="140" customFormat="1" ht="12.75"/>
    <row r="1610" s="140" customFormat="1" ht="12.75"/>
    <row r="1611" s="140" customFormat="1" ht="12.75"/>
    <row r="1612" s="140" customFormat="1" ht="12.75"/>
    <row r="1613" s="140" customFormat="1" ht="12.75"/>
    <row r="1614" s="140" customFormat="1" ht="12.75"/>
    <row r="1615" s="140" customFormat="1" ht="12.75"/>
    <row r="1616" s="140" customFormat="1" ht="12.75"/>
    <row r="1617" s="140" customFormat="1" ht="12.75"/>
    <row r="1618" s="140" customFormat="1" ht="12.75"/>
    <row r="1619" s="140" customFormat="1" ht="12.75"/>
    <row r="1620" s="140" customFormat="1" ht="12.75"/>
    <row r="1621" s="140" customFormat="1" ht="12.75"/>
    <row r="1622" s="140" customFormat="1" ht="12.75"/>
    <row r="1623" s="140" customFormat="1" ht="12.75"/>
    <row r="1624" s="140" customFormat="1" ht="12.75"/>
    <row r="1625" s="140" customFormat="1" ht="12.75"/>
    <row r="1626" s="140" customFormat="1" ht="12.75"/>
    <row r="1627" s="140" customFormat="1" ht="12.75"/>
    <row r="1628" s="140" customFormat="1" ht="12.75"/>
    <row r="1629" s="140" customFormat="1" ht="12.75"/>
    <row r="1630" s="140" customFormat="1" ht="12.75"/>
    <row r="1631" s="140" customFormat="1" ht="12.75"/>
    <row r="1632" s="140" customFormat="1" ht="12.75"/>
    <row r="1633" s="140" customFormat="1" ht="12.75"/>
    <row r="1634" s="140" customFormat="1" ht="12.75"/>
    <row r="1635" s="140" customFormat="1" ht="12.75"/>
    <row r="1636" s="140" customFormat="1" ht="12.75"/>
    <row r="1637" s="140" customFormat="1" ht="12.75"/>
    <row r="1638" s="140" customFormat="1" ht="12.75"/>
    <row r="1639" s="140" customFormat="1" ht="12.75"/>
    <row r="1640" s="140" customFormat="1" ht="12.75"/>
    <row r="1641" s="140" customFormat="1" ht="12.75"/>
    <row r="1642" s="140" customFormat="1" ht="12.75"/>
    <row r="1643" s="140" customFormat="1" ht="12.75"/>
    <row r="1644" s="140" customFormat="1" ht="12.75"/>
    <row r="1645" s="140" customFormat="1" ht="12.75"/>
    <row r="1646" s="140" customFormat="1" ht="12.75"/>
    <row r="1647" s="140" customFormat="1" ht="12.75"/>
    <row r="1648" s="140" customFormat="1" ht="12.75"/>
    <row r="1649" s="140" customFormat="1" ht="12.75"/>
    <row r="1650" s="140" customFormat="1" ht="12.75"/>
    <row r="1651" s="140" customFormat="1" ht="12.75"/>
    <row r="1652" s="140" customFormat="1" ht="12.75"/>
    <row r="1653" s="140" customFormat="1" ht="12.75"/>
    <row r="1654" s="140" customFormat="1" ht="12.75"/>
    <row r="1655" s="140" customFormat="1" ht="12.75"/>
    <row r="1656" s="140" customFormat="1" ht="12.75"/>
    <row r="1657" s="140" customFormat="1" ht="12.75"/>
    <row r="1658" s="140" customFormat="1" ht="12.75"/>
    <row r="1659" s="140" customFormat="1" ht="12.75"/>
    <row r="1660" s="140" customFormat="1" ht="12.75"/>
    <row r="1661" s="140" customFormat="1" ht="12.75"/>
    <row r="1662" s="140" customFormat="1" ht="12.75"/>
    <row r="1663" s="140" customFormat="1" ht="12.75"/>
    <row r="1664" s="140" customFormat="1" ht="12.75"/>
    <row r="1665" s="140" customFormat="1" ht="12.75"/>
    <row r="1666" s="140" customFormat="1" ht="12.75"/>
    <row r="1667" s="140" customFormat="1" ht="12.75"/>
    <row r="1668" s="140" customFormat="1" ht="12.75"/>
    <row r="1669" s="140" customFormat="1" ht="12.75"/>
    <row r="1670" s="140" customFormat="1" ht="12.75"/>
    <row r="1671" s="140" customFormat="1" ht="12.75"/>
    <row r="1672" s="140" customFormat="1" ht="12.75"/>
    <row r="1673" s="140" customFormat="1" ht="12.75"/>
    <row r="1674" s="140" customFormat="1" ht="12.75"/>
    <row r="1675" s="140" customFormat="1" ht="12.75"/>
    <row r="1676" s="140" customFormat="1" ht="12.75"/>
    <row r="1677" s="140" customFormat="1" ht="12.75"/>
    <row r="1678" s="140" customFormat="1" ht="12.75"/>
    <row r="1679" s="140" customFormat="1" ht="12.75"/>
    <row r="1680" s="140" customFormat="1" ht="12.75"/>
    <row r="1681" s="140" customFormat="1" ht="12.75"/>
    <row r="1682" s="140" customFormat="1" ht="12.75"/>
    <row r="1683" s="140" customFormat="1" ht="12.75"/>
    <row r="1684" s="140" customFormat="1" ht="12.75"/>
    <row r="1685" s="140" customFormat="1" ht="12.75"/>
    <row r="1686" s="140" customFormat="1" ht="12.75"/>
    <row r="1687" s="140" customFormat="1" ht="12.75"/>
    <row r="1688" s="140" customFormat="1" ht="12.75"/>
    <row r="1689" s="140" customFormat="1" ht="12.75"/>
    <row r="1690" s="140" customFormat="1" ht="12.75"/>
    <row r="1691" s="140" customFormat="1" ht="12.75"/>
    <row r="1692" s="140" customFormat="1" ht="12.75"/>
    <row r="1693" s="140" customFormat="1" ht="12.75"/>
    <row r="1694" s="140" customFormat="1" ht="12.75"/>
    <row r="1695" s="140" customFormat="1" ht="12.75"/>
    <row r="1696" s="140" customFormat="1" ht="12.75"/>
    <row r="1697" s="140" customFormat="1" ht="12.75"/>
    <row r="1698" s="140" customFormat="1" ht="12.75"/>
    <row r="1699" s="140" customFormat="1" ht="12.75"/>
    <row r="1700" s="140" customFormat="1" ht="12.75"/>
    <row r="1701" s="140" customFormat="1" ht="12.75"/>
    <row r="1702" s="140" customFormat="1" ht="12.75"/>
    <row r="1703" s="140" customFormat="1" ht="12.75"/>
    <row r="1704" s="140" customFormat="1" ht="12.75"/>
    <row r="1705" s="140" customFormat="1" ht="12.75"/>
    <row r="1706" s="140" customFormat="1" ht="12.75"/>
    <row r="1707" s="140" customFormat="1" ht="12.75"/>
    <row r="1708" s="140" customFormat="1" ht="12.75"/>
    <row r="1709" s="140" customFormat="1" ht="12.75"/>
    <row r="1710" s="140" customFormat="1" ht="12.75"/>
    <row r="1711" s="140" customFormat="1" ht="12.75"/>
    <row r="1712" s="140" customFormat="1" ht="12.75"/>
    <row r="1713" s="140" customFormat="1" ht="12.75"/>
    <row r="1714" s="140" customFormat="1" ht="12.75"/>
    <row r="1715" s="140" customFormat="1" ht="12.75"/>
    <row r="1716" s="140" customFormat="1" ht="12.75"/>
    <row r="1717" s="140" customFormat="1" ht="12.75"/>
    <row r="1718" s="140" customFormat="1" ht="12.75"/>
    <row r="1719" s="140" customFormat="1" ht="12.75"/>
    <row r="1720" s="140" customFormat="1" ht="12.75"/>
    <row r="1721" s="140" customFormat="1" ht="12.75"/>
    <row r="1722" s="140" customFormat="1" ht="12.75"/>
    <row r="1723" s="140" customFormat="1" ht="12.75"/>
    <row r="1724" s="140" customFormat="1" ht="12.75"/>
    <row r="1725" s="140" customFormat="1" ht="12.75"/>
    <row r="1726" s="140" customFormat="1" ht="12.75"/>
    <row r="1727" s="140" customFormat="1" ht="12.75"/>
    <row r="1728" s="140" customFormat="1" ht="12.75"/>
    <row r="1729" s="140" customFormat="1" ht="12.75"/>
    <row r="1730" s="140" customFormat="1" ht="12.75"/>
    <row r="1731" s="140" customFormat="1" ht="12.75"/>
    <row r="1732" s="140" customFormat="1" ht="12.75"/>
    <row r="1733" s="140" customFormat="1" ht="12.75"/>
    <row r="1734" s="140" customFormat="1" ht="12.75"/>
    <row r="1735" s="140" customFormat="1" ht="12.75"/>
    <row r="1736" s="140" customFormat="1" ht="12.75"/>
    <row r="1737" s="140" customFormat="1" ht="12.75"/>
    <row r="1738" s="140" customFormat="1" ht="12.75"/>
    <row r="1739" s="140" customFormat="1" ht="12.75"/>
    <row r="1740" s="140" customFormat="1" ht="12.75"/>
    <row r="1741" s="140" customFormat="1" ht="12.75"/>
    <row r="1742" s="140" customFormat="1" ht="12.75"/>
    <row r="1743" s="140" customFormat="1" ht="12.75"/>
    <row r="1744" s="140" customFormat="1" ht="12.75"/>
    <row r="1745" s="140" customFormat="1" ht="12.75"/>
    <row r="1746" s="140" customFormat="1" ht="12.75"/>
    <row r="1747" s="140" customFormat="1" ht="12.75"/>
    <row r="1748" s="140" customFormat="1" ht="12.75"/>
    <row r="1749" s="140" customFormat="1" ht="12.75"/>
    <row r="1750" s="140" customFormat="1" ht="12.75"/>
    <row r="1751" s="140" customFormat="1" ht="12.75"/>
    <row r="1752" s="140" customFormat="1" ht="12.75"/>
    <row r="1753" s="140" customFormat="1" ht="12.75"/>
    <row r="1754" s="140" customFormat="1" ht="12.75"/>
    <row r="1755" s="140" customFormat="1" ht="12.75"/>
    <row r="1756" s="140" customFormat="1" ht="12.75"/>
    <row r="1757" s="140" customFormat="1" ht="12.75"/>
    <row r="1758" s="140" customFormat="1" ht="12.75"/>
    <row r="1759" s="140" customFormat="1" ht="12.75"/>
    <row r="1760" s="140" customFormat="1" ht="12.75"/>
    <row r="1761" s="140" customFormat="1" ht="12.75"/>
    <row r="1762" s="140" customFormat="1" ht="12.75"/>
    <row r="1763" s="140" customFormat="1" ht="12.75"/>
    <row r="1764" s="140" customFormat="1" ht="12.75"/>
    <row r="1765" s="140" customFormat="1" ht="12.75"/>
    <row r="1766" s="140" customFormat="1" ht="12.75"/>
    <row r="1767" s="140" customFormat="1" ht="12.75"/>
    <row r="1768" s="140" customFormat="1" ht="12.75"/>
    <row r="1769" s="140" customFormat="1" ht="12.75"/>
    <row r="1770" s="140" customFormat="1" ht="12.75"/>
    <row r="1771" s="140" customFormat="1" ht="12.75"/>
    <row r="1772" s="140" customFormat="1" ht="12.75"/>
    <row r="1773" s="140" customFormat="1" ht="12.75"/>
    <row r="1774" s="140" customFormat="1" ht="12.75"/>
    <row r="1775" s="140" customFormat="1" ht="12.75"/>
    <row r="1776" s="140" customFormat="1" ht="12.75"/>
    <row r="1777" s="140" customFormat="1" ht="12.75"/>
    <row r="1778" s="140" customFormat="1" ht="12.75"/>
    <row r="1779" s="140" customFormat="1" ht="12.75"/>
    <row r="1780" s="140" customFormat="1" ht="12.75"/>
    <row r="1781" s="140" customFormat="1" ht="12.75"/>
    <row r="1782" s="140" customFormat="1" ht="12.75"/>
    <row r="1783" s="140" customFormat="1" ht="12.75"/>
    <row r="1784" s="140" customFormat="1" ht="12.75"/>
    <row r="1785" s="140" customFormat="1" ht="12.75"/>
    <row r="1786" s="140" customFormat="1" ht="12.75"/>
    <row r="1787" s="140" customFormat="1" ht="12.75"/>
    <row r="1788" s="140" customFormat="1" ht="12.75"/>
    <row r="1789" s="140" customFormat="1" ht="12.75"/>
    <row r="1790" s="140" customFormat="1" ht="12.75"/>
    <row r="1791" s="140" customFormat="1" ht="12.75"/>
    <row r="1792" s="140" customFormat="1" ht="12.75"/>
    <row r="1793" s="140" customFormat="1" ht="12.75"/>
    <row r="1794" s="140" customFormat="1" ht="12.75"/>
    <row r="1795" s="140" customFormat="1" ht="12.75"/>
    <row r="1796" s="140" customFormat="1" ht="12.75"/>
    <row r="1797" s="140" customFormat="1" ht="12.75"/>
    <row r="1798" s="140" customFormat="1" ht="12.75"/>
    <row r="1799" s="140" customFormat="1" ht="12.75"/>
    <row r="1800" s="140" customFormat="1" ht="12.75"/>
    <row r="1801" s="140" customFormat="1" ht="12.75"/>
    <row r="1802" s="140" customFormat="1" ht="12.75"/>
    <row r="1803" s="140" customFormat="1" ht="12.75"/>
    <row r="1804" s="140" customFormat="1" ht="12.75"/>
    <row r="1805" s="140" customFormat="1" ht="12.75"/>
    <row r="1806" s="140" customFormat="1" ht="12.75"/>
    <row r="1807" s="140" customFormat="1" ht="12.75"/>
    <row r="1808" s="140" customFormat="1" ht="12.75"/>
    <row r="1809" s="140" customFormat="1" ht="12.75"/>
    <row r="1810" s="140" customFormat="1" ht="12.75"/>
    <row r="1811" s="140" customFormat="1" ht="12.75"/>
    <row r="1812" s="140" customFormat="1" ht="12.75"/>
    <row r="1813" s="140" customFormat="1" ht="12.75"/>
    <row r="1814" s="140" customFormat="1" ht="12.75"/>
    <row r="1815" s="140" customFormat="1" ht="12.75"/>
    <row r="1816" s="140" customFormat="1" ht="12.75"/>
    <row r="1817" s="140" customFormat="1" ht="12.75"/>
    <row r="1818" s="140" customFormat="1" ht="12.75"/>
    <row r="1819" s="140" customFormat="1" ht="12.75"/>
    <row r="1820" s="140" customFormat="1" ht="12.75"/>
    <row r="1821" s="140" customFormat="1" ht="12.75"/>
    <row r="1822" s="140" customFormat="1" ht="12.75"/>
    <row r="1823" s="140" customFormat="1" ht="12.75"/>
    <row r="1824" s="140" customFormat="1" ht="12.75"/>
    <row r="1825" s="140" customFormat="1" ht="12.75"/>
    <row r="1826" s="140" customFormat="1" ht="12.75"/>
    <row r="1827" s="140" customFormat="1" ht="12.75"/>
    <row r="1828" s="140" customFormat="1" ht="12.75"/>
    <row r="1829" s="140" customFormat="1" ht="12.75"/>
    <row r="1830" s="140" customFormat="1" ht="12.75"/>
    <row r="1831" s="140" customFormat="1" ht="12.75"/>
    <row r="1832" s="140" customFormat="1" ht="12.75"/>
    <row r="1833" s="140" customFormat="1" ht="12.75"/>
    <row r="1834" s="140" customFormat="1" ht="12.75"/>
    <row r="1835" s="140" customFormat="1" ht="12.75"/>
    <row r="1836" s="140" customFormat="1" ht="12.75"/>
    <row r="1837" s="140" customFormat="1" ht="12.75"/>
    <row r="1838" s="140" customFormat="1" ht="12.75"/>
    <row r="1839" s="140" customFormat="1" ht="12.75"/>
    <row r="1840" s="140" customFormat="1" ht="12.75"/>
    <row r="1841" s="140" customFormat="1" ht="12.75"/>
    <row r="1842" s="140" customFormat="1" ht="12.75"/>
    <row r="1843" s="140" customFormat="1" ht="12.75"/>
    <row r="1844" s="140" customFormat="1" ht="12.75"/>
    <row r="1845" s="140" customFormat="1" ht="12.75"/>
    <row r="1846" s="140" customFormat="1" ht="12.75"/>
    <row r="1847" s="140" customFormat="1" ht="12.75"/>
    <row r="1848" s="140" customFormat="1" ht="12.75"/>
    <row r="1849" s="140" customFormat="1" ht="12.75"/>
    <row r="1850" s="140" customFormat="1" ht="12.75"/>
    <row r="1851" s="140" customFormat="1" ht="12.75"/>
    <row r="1852" s="140" customFormat="1" ht="12.75"/>
    <row r="1853" s="140" customFormat="1" ht="12.75"/>
    <row r="1854" s="140" customFormat="1" ht="12.75"/>
    <row r="1855" s="140" customFormat="1" ht="12.75"/>
    <row r="1856" s="140" customFormat="1" ht="12.75"/>
    <row r="1857" s="140" customFormat="1" ht="12.75"/>
    <row r="1858" s="140" customFormat="1" ht="12.75"/>
    <row r="1859" s="140" customFormat="1" ht="12.75"/>
    <row r="1860" s="140" customFormat="1" ht="12.75"/>
    <row r="1861" s="140" customFormat="1" ht="12.75"/>
    <row r="1862" s="140" customFormat="1" ht="12.75"/>
    <row r="1863" s="140" customFormat="1" ht="12.75"/>
    <row r="1864" s="140" customFormat="1" ht="12.75"/>
    <row r="1865" s="140" customFormat="1" ht="12.75"/>
    <row r="1866" s="140" customFormat="1" ht="12.75"/>
    <row r="1867" s="140" customFormat="1" ht="12.75"/>
    <row r="1868" s="140" customFormat="1" ht="12.75"/>
    <row r="1869" s="140" customFormat="1" ht="12.75"/>
    <row r="1870" s="140" customFormat="1" ht="12.75"/>
    <row r="1871" s="140" customFormat="1" ht="12.75"/>
    <row r="1872" s="140" customFormat="1" ht="12.75"/>
    <row r="1873" s="140" customFormat="1" ht="12.75"/>
    <row r="1874" s="140" customFormat="1" ht="12.75"/>
    <row r="1875" s="140" customFormat="1" ht="12.75"/>
    <row r="1876" s="140" customFormat="1" ht="12.75"/>
    <row r="1877" s="140" customFormat="1" ht="12.75"/>
    <row r="1878" s="140" customFormat="1" ht="12.75"/>
    <row r="1879" s="140" customFormat="1" ht="12.75"/>
    <row r="1880" s="140" customFormat="1" ht="12.75"/>
    <row r="1881" s="140" customFormat="1" ht="12.75"/>
    <row r="1882" s="140" customFormat="1" ht="12.75"/>
    <row r="1883" s="140" customFormat="1" ht="12.75"/>
    <row r="1884" s="140" customFormat="1" ht="12.75"/>
    <row r="1885" s="140" customFormat="1" ht="12.75"/>
    <row r="1886" s="140" customFormat="1" ht="12.75"/>
    <row r="1887" s="140" customFormat="1" ht="12.75"/>
    <row r="1888" s="140" customFormat="1" ht="12.75"/>
    <row r="1889" s="140" customFormat="1" ht="12.75"/>
    <row r="1890" s="140" customFormat="1" ht="12.75"/>
    <row r="1891" s="140" customFormat="1" ht="12.75"/>
    <row r="1892" s="140" customFormat="1" ht="12.75"/>
    <row r="1893" s="140" customFormat="1" ht="12.75"/>
    <row r="1894" s="140" customFormat="1" ht="12.75"/>
    <row r="1895" s="140" customFormat="1" ht="12.75"/>
    <row r="1896" s="140" customFormat="1" ht="12.75"/>
    <row r="1897" s="140" customFormat="1" ht="12.75"/>
    <row r="1898" s="140" customFormat="1" ht="12.75"/>
    <row r="1899" s="140" customFormat="1" ht="12.75"/>
    <row r="1900" s="140" customFormat="1" ht="12.75"/>
    <row r="1901" s="140" customFormat="1" ht="12.75"/>
    <row r="1902" s="140" customFormat="1" ht="12.75"/>
    <row r="1903" s="140" customFormat="1" ht="12.75"/>
    <row r="1904" s="140" customFormat="1" ht="12.75"/>
    <row r="1905" s="140" customFormat="1" ht="12.75"/>
    <row r="1906" s="140" customFormat="1" ht="12.75"/>
    <row r="1907" s="140" customFormat="1" ht="12.75"/>
    <row r="1908" s="140" customFormat="1" ht="12.75"/>
    <row r="1909" s="140" customFormat="1" ht="12.75"/>
    <row r="1910" s="140" customFormat="1" ht="12.75"/>
    <row r="1911" s="140" customFormat="1" ht="12.75"/>
    <row r="1912" s="140" customFormat="1" ht="12.75"/>
    <row r="1913" s="140" customFormat="1" ht="12.75"/>
    <row r="1914" s="140" customFormat="1" ht="12.75"/>
    <row r="1915" s="140" customFormat="1" ht="12.75"/>
    <row r="1916" s="140" customFormat="1" ht="12.75"/>
    <row r="1917" s="140" customFormat="1" ht="12.75"/>
    <row r="1918" s="140" customFormat="1" ht="12.75"/>
    <row r="1919" s="140" customFormat="1" ht="12.75"/>
    <row r="1920" s="140" customFormat="1" ht="12.75"/>
    <row r="1921" s="140" customFormat="1" ht="12.75"/>
    <row r="1922" s="140" customFormat="1" ht="12.75"/>
    <row r="1923" s="140" customFormat="1" ht="12.75"/>
    <row r="1924" s="140" customFormat="1" ht="12.75"/>
    <row r="1925" s="140" customFormat="1" ht="12.75"/>
    <row r="1926" s="140" customFormat="1" ht="12.75"/>
    <row r="1927" s="140" customFormat="1" ht="12.75"/>
    <row r="1928" s="140" customFormat="1" ht="12.75"/>
    <row r="1929" s="140" customFormat="1" ht="12.75"/>
    <row r="1930" s="140" customFormat="1" ht="12.75"/>
    <row r="1931" s="140" customFormat="1" ht="12.75"/>
    <row r="1932" s="140" customFormat="1" ht="12.75"/>
    <row r="1933" s="140" customFormat="1" ht="12.75"/>
    <row r="1934" s="140" customFormat="1" ht="12.75"/>
    <row r="1935" s="140" customFormat="1" ht="12.75"/>
    <row r="1936" s="140" customFormat="1" ht="12.75"/>
    <row r="1937" s="140" customFormat="1" ht="12.75"/>
    <row r="1938" s="140" customFormat="1" ht="12.75"/>
    <row r="1939" s="140" customFormat="1" ht="12.75"/>
    <row r="1940" s="140" customFormat="1" ht="12.75"/>
    <row r="1941" s="140" customFormat="1" ht="12.75"/>
    <row r="1942" s="140" customFormat="1" ht="12.75"/>
    <row r="1943" s="140" customFormat="1" ht="12.75"/>
    <row r="1944" s="140" customFormat="1" ht="12.75"/>
    <row r="1945" s="140" customFormat="1" ht="12.75"/>
    <row r="1946" s="140" customFormat="1" ht="12.75"/>
    <row r="1947" s="140" customFormat="1" ht="12.75"/>
    <row r="1948" s="140" customFormat="1" ht="12.75"/>
    <row r="1949" s="140" customFormat="1" ht="12.75"/>
    <row r="1950" s="140" customFormat="1" ht="12.75"/>
    <row r="1951" s="140" customFormat="1" ht="12.75"/>
    <row r="1952" s="140" customFormat="1" ht="12.75"/>
    <row r="1953" s="140" customFormat="1" ht="12.75"/>
    <row r="1954" s="140" customFormat="1" ht="12.75"/>
    <row r="1955" s="140" customFormat="1" ht="12.75"/>
    <row r="1956" s="140" customFormat="1" ht="12.75"/>
    <row r="1957" s="140" customFormat="1" ht="12.75"/>
    <row r="1958" s="140" customFormat="1" ht="12.75"/>
    <row r="1959" s="140" customFormat="1" ht="12.75"/>
    <row r="1960" s="140" customFormat="1" ht="12.75"/>
    <row r="1961" s="140" customFormat="1" ht="12.75"/>
    <row r="1962" s="140" customFormat="1" ht="12.75"/>
    <row r="1963" s="140" customFormat="1" ht="12.75"/>
    <row r="1964" s="140" customFormat="1" ht="12.75"/>
    <row r="1965" s="140" customFormat="1" ht="12.75"/>
    <row r="1966" s="140" customFormat="1" ht="12.75"/>
    <row r="1967" s="140" customFormat="1" ht="12.75"/>
    <row r="1968" s="140" customFormat="1" ht="12.75"/>
    <row r="1969" s="140" customFormat="1" ht="12.75"/>
    <row r="1970" s="140" customFormat="1" ht="12.75"/>
    <row r="1971" s="140" customFormat="1" ht="12.75"/>
    <row r="1972" s="140" customFormat="1" ht="12.75"/>
    <row r="1973" s="140" customFormat="1" ht="12.75"/>
    <row r="1974" s="140" customFormat="1" ht="12.75"/>
    <row r="1975" s="140" customFormat="1" ht="12.75"/>
    <row r="1976" s="140" customFormat="1" ht="12.75"/>
    <row r="1977" s="140" customFormat="1" ht="12.75"/>
    <row r="1978" s="140" customFormat="1" ht="12.75"/>
    <row r="1979" s="140" customFormat="1" ht="12.75"/>
    <row r="1980" s="140" customFormat="1" ht="12.75"/>
    <row r="1981" s="140" customFormat="1" ht="12.75"/>
    <row r="1982" s="140" customFormat="1" ht="12.75"/>
    <row r="1983" s="140" customFormat="1" ht="12.75"/>
    <row r="1984" s="140" customFormat="1" ht="12.75"/>
    <row r="1985" s="140" customFormat="1" ht="12.75"/>
    <row r="1986" s="140" customFormat="1" ht="12.75"/>
    <row r="1987" s="140" customFormat="1" ht="12.75"/>
    <row r="1988" s="140" customFormat="1" ht="12.75"/>
    <row r="1989" s="140" customFormat="1" ht="12.75"/>
    <row r="1990" s="140" customFormat="1" ht="12.75"/>
    <row r="1991" s="140" customFormat="1" ht="12.75"/>
    <row r="1992" s="140" customFormat="1" ht="12.75"/>
    <row r="1993" s="140" customFormat="1" ht="12.75"/>
    <row r="1994" s="140" customFormat="1" ht="12.75"/>
    <row r="1995" s="140" customFormat="1" ht="12.75"/>
    <row r="1996" s="140" customFormat="1" ht="12.75"/>
    <row r="1997" s="140" customFormat="1" ht="12.75"/>
    <row r="1998" s="140" customFormat="1" ht="12.75"/>
    <row r="1999" s="140" customFormat="1" ht="12.75"/>
    <row r="2000" s="140" customFormat="1" ht="12.75"/>
    <row r="2001" s="140" customFormat="1" ht="12.75"/>
    <row r="2002" s="140" customFormat="1" ht="12.75"/>
    <row r="2003" s="140" customFormat="1" ht="12.75"/>
    <row r="2004" s="140" customFormat="1" ht="12.75"/>
    <row r="2005" s="140" customFormat="1" ht="12.75"/>
    <row r="2006" s="140" customFormat="1" ht="12.75"/>
    <row r="2007" s="140" customFormat="1" ht="12.75"/>
    <row r="2008" s="140" customFormat="1" ht="12.75"/>
    <row r="2009" s="140" customFormat="1" ht="12.75"/>
    <row r="2010" s="140" customFormat="1" ht="12.75"/>
    <row r="2011" s="140" customFormat="1" ht="12.75"/>
    <row r="2012" s="140" customFormat="1" ht="12.75"/>
    <row r="2013" s="140" customFormat="1" ht="12.75"/>
    <row r="2014" s="140" customFormat="1" ht="12.75"/>
    <row r="2015" s="140" customFormat="1" ht="12.75"/>
    <row r="2016" s="140" customFormat="1" ht="12.75"/>
    <row r="2017" s="140" customFormat="1" ht="12.75"/>
    <row r="2018" s="140" customFormat="1" ht="12.75"/>
    <row r="2019" s="140" customFormat="1" ht="12.75"/>
    <row r="2020" s="140" customFormat="1" ht="12.75"/>
    <row r="2021" s="140" customFormat="1" ht="12.75"/>
    <row r="2022" s="140" customFormat="1" ht="12.75"/>
    <row r="2023" s="140" customFormat="1" ht="12.75"/>
    <row r="2024" s="140" customFormat="1" ht="12.75"/>
    <row r="2025" s="140" customFormat="1" ht="12.75"/>
    <row r="2026" s="140" customFormat="1" ht="12.75"/>
    <row r="2027" s="140" customFormat="1" ht="12.75"/>
    <row r="2028" s="140" customFormat="1" ht="12.75"/>
    <row r="2029" s="140" customFormat="1" ht="12.75"/>
    <row r="2030" s="140" customFormat="1" ht="12.75"/>
    <row r="2031" s="140" customFormat="1" ht="12.75"/>
    <row r="2032" s="140" customFormat="1" ht="12.75"/>
    <row r="2033" s="140" customFormat="1" ht="12.75"/>
    <row r="2034" s="140" customFormat="1" ht="12.75"/>
    <row r="2035" s="140" customFormat="1" ht="12.75"/>
    <row r="2036" s="140" customFormat="1" ht="12.75"/>
    <row r="2037" s="140" customFormat="1" ht="12.75"/>
    <row r="2038" s="140" customFormat="1" ht="12.75"/>
    <row r="2039" s="140" customFormat="1" ht="12.75"/>
    <row r="2040" s="140" customFormat="1" ht="12.75"/>
    <row r="2041" s="140" customFormat="1" ht="12.75"/>
    <row r="2042" s="140" customFormat="1" ht="12.75"/>
    <row r="2043" s="140" customFormat="1" ht="12.75"/>
    <row r="2044" s="140" customFormat="1" ht="12.75"/>
    <row r="2045" s="140" customFormat="1" ht="12.75"/>
    <row r="2046" s="140" customFormat="1" ht="12.75"/>
    <row r="2047" s="140" customFormat="1" ht="12.75"/>
    <row r="2048" s="140" customFormat="1" ht="12.75"/>
    <row r="2049" s="140" customFormat="1" ht="12.75"/>
    <row r="2050" s="140" customFormat="1" ht="12.75"/>
    <row r="2051" s="140" customFormat="1" ht="12.75"/>
    <row r="2052" s="140" customFormat="1" ht="12.75"/>
    <row r="2053" s="140" customFormat="1" ht="12.75"/>
    <row r="2054" s="140" customFormat="1" ht="12.75"/>
    <row r="2055" s="140" customFormat="1" ht="12.75"/>
    <row r="2056" s="140" customFormat="1" ht="12.75"/>
    <row r="2057" s="140" customFormat="1" ht="12.75"/>
    <row r="2058" s="140" customFormat="1" ht="12.75"/>
    <row r="2059" s="140" customFormat="1" ht="12.75"/>
    <row r="2060" s="140" customFormat="1" ht="12.75"/>
    <row r="2061" s="140" customFormat="1" ht="12.75"/>
    <row r="2062" s="140" customFormat="1" ht="12.75"/>
    <row r="2063" s="140" customFormat="1" ht="12.75"/>
    <row r="2064" s="140" customFormat="1" ht="12.75"/>
    <row r="2065" s="140" customFormat="1" ht="12.75"/>
    <row r="2066" s="140" customFormat="1" ht="12.75"/>
    <row r="2067" s="140" customFormat="1" ht="12.75"/>
    <row r="2068" s="140" customFormat="1" ht="12.75"/>
    <row r="2069" s="140" customFormat="1" ht="12.75"/>
    <row r="2070" s="140" customFormat="1" ht="12.75"/>
    <row r="2071" s="140" customFormat="1" ht="12.75"/>
    <row r="2072" s="140" customFormat="1" ht="12.75"/>
    <row r="2073" s="140" customFormat="1" ht="12.75"/>
    <row r="2074" s="140" customFormat="1" ht="12.75"/>
    <row r="2075" s="140" customFormat="1" ht="12.75"/>
    <row r="2076" s="140" customFormat="1" ht="12.75"/>
    <row r="2077" s="140" customFormat="1" ht="12.75"/>
    <row r="2078" s="140" customFormat="1" ht="12.75"/>
    <row r="2079" s="140" customFormat="1" ht="12.75"/>
    <row r="2080" s="140" customFormat="1" ht="12.75"/>
    <row r="2081" s="140" customFormat="1" ht="12.75"/>
    <row r="2082" s="140" customFormat="1" ht="12.75"/>
    <row r="2083" s="140" customFormat="1" ht="12.75"/>
    <row r="2084" s="140" customFormat="1" ht="12.75"/>
    <row r="2085" s="140" customFormat="1" ht="12.75"/>
    <row r="2086" s="140" customFormat="1" ht="12.75"/>
    <row r="2087" s="140" customFormat="1" ht="12.75"/>
    <row r="2088" s="140" customFormat="1" ht="12.75"/>
    <row r="2089" s="140" customFormat="1" ht="12.75"/>
    <row r="2090" s="140" customFormat="1" ht="12.75"/>
    <row r="2091" s="140" customFormat="1" ht="12.75"/>
    <row r="2092" s="140" customFormat="1" ht="12.75"/>
    <row r="2093" s="140" customFormat="1" ht="12.75"/>
    <row r="2094" s="140" customFormat="1" ht="12.75"/>
    <row r="2095" s="140" customFormat="1" ht="12.75"/>
    <row r="2096" s="140" customFormat="1" ht="12.75"/>
    <row r="2097" s="140" customFormat="1" ht="12.75"/>
    <row r="2098" s="140" customFormat="1" ht="12.75"/>
    <row r="2099" s="140" customFormat="1" ht="12.75"/>
    <row r="2100" s="140" customFormat="1" ht="12.75"/>
    <row r="2101" s="140" customFormat="1" ht="12.75"/>
    <row r="2102" s="140" customFormat="1" ht="12.75"/>
    <row r="2103" s="140" customFormat="1" ht="12.75"/>
    <row r="2104" s="140" customFormat="1" ht="12.75"/>
    <row r="2105" s="140" customFormat="1" ht="12.75"/>
    <row r="2106" s="140" customFormat="1" ht="12.75"/>
    <row r="2107" s="140" customFormat="1" ht="12.75"/>
    <row r="2108" s="140" customFormat="1" ht="12.75"/>
    <row r="2109" s="140" customFormat="1" ht="12.75"/>
    <row r="2110" s="140" customFormat="1" ht="12.75"/>
    <row r="2111" s="140" customFormat="1" ht="12.75"/>
    <row r="2112" s="140" customFormat="1" ht="12.75"/>
    <row r="2113" s="140" customFormat="1" ht="12.75"/>
    <row r="2114" s="140" customFormat="1" ht="12.75"/>
    <row r="2115" s="140" customFormat="1" ht="12.75"/>
    <row r="2116" s="140" customFormat="1" ht="12.75"/>
    <row r="2117" s="140" customFormat="1" ht="12.75"/>
    <row r="2118" s="140" customFormat="1" ht="12.75"/>
    <row r="2119" s="140" customFormat="1" ht="12.75"/>
    <row r="2120" s="140" customFormat="1" ht="12.75"/>
    <row r="2121" s="140" customFormat="1" ht="12.75"/>
    <row r="2122" s="140" customFormat="1" ht="12.75"/>
    <row r="2123" s="140" customFormat="1" ht="12.75"/>
    <row r="2124" s="140" customFormat="1" ht="12.75"/>
    <row r="2125" s="140" customFormat="1" ht="12.75"/>
    <row r="2126" s="140" customFormat="1" ht="12.75"/>
    <row r="2127" s="140" customFormat="1" ht="12.75"/>
    <row r="2128" s="140" customFormat="1" ht="12.75"/>
    <row r="2129" s="140" customFormat="1" ht="12.75"/>
    <row r="2130" s="140" customFormat="1" ht="12.75"/>
    <row r="2131" s="140" customFormat="1" ht="12.75"/>
    <row r="2132" s="140" customFormat="1" ht="12.75"/>
    <row r="2133" s="140" customFormat="1" ht="12.75"/>
    <row r="2134" s="140" customFormat="1" ht="12.75"/>
    <row r="2135" s="140" customFormat="1" ht="12.75"/>
    <row r="2136" s="140" customFormat="1" ht="12.75"/>
    <row r="2137" s="140" customFormat="1" ht="12.75"/>
    <row r="2138" s="140" customFormat="1" ht="12.75"/>
    <row r="2139" s="140" customFormat="1" ht="12.75"/>
    <row r="2140" s="140" customFormat="1" ht="12.75"/>
    <row r="2141" s="140" customFormat="1" ht="12.75"/>
    <row r="2142" s="140" customFormat="1" ht="12.75"/>
    <row r="2143" s="140" customFormat="1" ht="12.75"/>
    <row r="2144" s="140" customFormat="1" ht="12.75"/>
    <row r="2145" s="140" customFormat="1" ht="12.75"/>
    <row r="2146" s="140" customFormat="1" ht="12.75"/>
    <row r="2147" s="140" customFormat="1" ht="12.75"/>
    <row r="2148" s="140" customFormat="1" ht="12.75"/>
    <row r="2149" s="140" customFormat="1" ht="12.75"/>
    <row r="2150" s="140" customFormat="1" ht="12.75"/>
    <row r="2151" s="140" customFormat="1" ht="12.75"/>
    <row r="2152" s="140" customFormat="1" ht="12.75"/>
    <row r="2153" s="140" customFormat="1" ht="12.75"/>
    <row r="2154" s="140" customFormat="1" ht="12.75"/>
    <row r="2155" s="140" customFormat="1" ht="12.75"/>
    <row r="2156" s="140" customFormat="1" ht="12.75"/>
    <row r="2157" s="140" customFormat="1" ht="12.75"/>
    <row r="2158" s="140" customFormat="1" ht="12.75"/>
    <row r="2159" s="140" customFormat="1" ht="12.75"/>
    <row r="2160" s="140" customFormat="1" ht="12.75"/>
    <row r="2161" s="140" customFormat="1" ht="12.75"/>
    <row r="2162" s="140" customFormat="1" ht="12.75"/>
    <row r="2163" s="140" customFormat="1" ht="12.75"/>
    <row r="2164" s="140" customFormat="1" ht="12.75"/>
    <row r="2165" s="140" customFormat="1" ht="12.75"/>
    <row r="2166" s="140" customFormat="1" ht="12.75"/>
    <row r="2167" s="140" customFormat="1" ht="12.75"/>
  </sheetData>
  <mergeCells count="17"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K9:L13"/>
    <mergeCell ref="E28:F28"/>
    <mergeCell ref="A8:A14"/>
    <mergeCell ref="E29:F29"/>
    <mergeCell ref="D19:H19"/>
    <mergeCell ref="B8:B14"/>
    <mergeCell ref="F9:G13"/>
    <mergeCell ref="H9:I13"/>
  </mergeCells>
  <printOptions/>
  <pageMargins left="0.31748915151812745" right="0.11905843181929783" top="0.7937228787953191" bottom="0.7937228787953191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&amp;Rстор.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83"/>
  <sheetViews>
    <sheetView view="pageBreakPreview" zoomScaleSheetLayoutView="100" workbookViewId="0" topLeftCell="A1">
      <selection activeCell="A1" sqref="A1"/>
    </sheetView>
  </sheetViews>
  <sheetFormatPr defaultColWidth="9.37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28.375" style="0" customWidth="1"/>
    <col min="12" max="12" width="6.875" style="140" customWidth="1"/>
    <col min="13" max="13" width="6.625" style="0" customWidth="1"/>
    <col min="14" max="14" width="1.12109375" style="0" hidden="1" customWidth="1"/>
  </cols>
  <sheetData>
    <row r="1" spans="2:12" ht="12.75">
      <c r="B1" s="135"/>
      <c r="C1" s="135"/>
      <c r="D1" s="135"/>
      <c r="E1" s="135"/>
      <c r="F1" s="135"/>
      <c r="G1" s="135"/>
      <c r="H1" s="134"/>
      <c r="I1" s="134"/>
      <c r="J1" s="134"/>
      <c r="K1" s="134"/>
      <c r="L1" s="134"/>
    </row>
    <row r="2" spans="1:13" ht="12.75">
      <c r="A2" s="144" t="s">
        <v>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03"/>
      <c r="M2" s="103"/>
    </row>
    <row r="3" spans="2:13" ht="12.75">
      <c r="B3" s="144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2:13" ht="12.75">
      <c r="B4" s="144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ht="12.7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2:12" ht="14.25" customHeight="1">
      <c r="B6" s="127" t="s">
        <v>0</v>
      </c>
      <c r="C6" s="197"/>
      <c r="D6" s="127" t="s">
        <v>51</v>
      </c>
      <c r="E6" s="47"/>
      <c r="F6" s="47"/>
      <c r="G6" s="47"/>
      <c r="H6" s="47"/>
      <c r="I6" s="28"/>
      <c r="J6" s="76" t="s">
        <v>66</v>
      </c>
      <c r="K6" s="102" t="s">
        <v>36</v>
      </c>
      <c r="L6"/>
    </row>
    <row r="7" spans="2:12" ht="20.25" customHeight="1">
      <c r="B7" s="120"/>
      <c r="C7" s="156"/>
      <c r="D7" s="160"/>
      <c r="E7" s="39"/>
      <c r="F7" s="39"/>
      <c r="G7" s="39"/>
      <c r="H7" s="39"/>
      <c r="I7" s="190"/>
      <c r="J7" s="95"/>
      <c r="K7" s="102"/>
      <c r="L7"/>
    </row>
    <row r="8" spans="2:12" ht="24.75" customHeight="1">
      <c r="B8" s="158">
        <v>1</v>
      </c>
      <c r="C8" s="186"/>
      <c r="D8" s="6" t="s">
        <v>87</v>
      </c>
      <c r="E8" s="119"/>
      <c r="F8" s="119"/>
      <c r="G8" s="119"/>
      <c r="H8" s="119"/>
      <c r="I8" s="200"/>
      <c r="J8" s="68" t="s">
        <v>83</v>
      </c>
      <c r="K8" s="185">
        <v>1843350</v>
      </c>
      <c r="L8"/>
    </row>
    <row r="9" spans="2:12" ht="24.75" customHeight="1">
      <c r="B9" s="158">
        <v>2</v>
      </c>
      <c r="C9" s="16"/>
      <c r="D9" s="6" t="s">
        <v>30</v>
      </c>
      <c r="E9" s="119"/>
      <c r="F9" s="119"/>
      <c r="G9" s="119"/>
      <c r="H9" s="119"/>
      <c r="I9" s="200"/>
      <c r="J9" s="68" t="s">
        <v>83</v>
      </c>
      <c r="K9" s="185">
        <v>79800</v>
      </c>
      <c r="L9"/>
    </row>
    <row r="10" spans="2:12" ht="24.75" customHeight="1">
      <c r="B10" s="158">
        <v>3</v>
      </c>
      <c r="C10" s="186"/>
      <c r="D10" s="6" t="s">
        <v>88</v>
      </c>
      <c r="E10" s="119"/>
      <c r="F10" s="119"/>
      <c r="G10" s="119"/>
      <c r="H10" s="119"/>
      <c r="I10" s="200"/>
      <c r="J10" s="68" t="s">
        <v>83</v>
      </c>
      <c r="K10" s="185"/>
      <c r="L10"/>
    </row>
    <row r="11" spans="2:12" ht="24.75" customHeight="1">
      <c r="B11" s="158">
        <v>4</v>
      </c>
      <c r="C11" s="186"/>
      <c r="D11" s="6" t="s">
        <v>49</v>
      </c>
      <c r="E11" s="119"/>
      <c r="F11" s="119"/>
      <c r="G11" s="119"/>
      <c r="H11" s="119"/>
      <c r="I11" s="200"/>
      <c r="J11" s="68">
        <v>212</v>
      </c>
      <c r="K11" s="185"/>
      <c r="L11"/>
    </row>
    <row r="12" spans="2:12" ht="24.75" customHeight="1">
      <c r="B12" s="158">
        <v>5</v>
      </c>
      <c r="C12" s="186"/>
      <c r="D12" s="6" t="s">
        <v>64</v>
      </c>
      <c r="E12" s="119"/>
      <c r="F12" s="119"/>
      <c r="G12" s="119"/>
      <c r="H12" s="119"/>
      <c r="I12" s="200"/>
      <c r="J12" s="68">
        <v>201</v>
      </c>
      <c r="K12" s="185"/>
      <c r="L12"/>
    </row>
    <row r="13" spans="2:12" ht="24.75" customHeight="1">
      <c r="B13" s="158">
        <v>6</v>
      </c>
      <c r="C13" s="186"/>
      <c r="D13" s="6" t="s">
        <v>9</v>
      </c>
      <c r="E13" s="119"/>
      <c r="F13" s="119"/>
      <c r="G13" s="119"/>
      <c r="H13" s="119"/>
      <c r="I13" s="200"/>
      <c r="J13" s="68">
        <v>207</v>
      </c>
      <c r="K13" s="185"/>
      <c r="L13"/>
    </row>
    <row r="14" spans="2:12" ht="24.75" customHeight="1">
      <c r="B14" s="158">
        <v>7</v>
      </c>
      <c r="C14" s="186"/>
      <c r="D14" s="6" t="s">
        <v>69</v>
      </c>
      <c r="E14" s="119"/>
      <c r="F14" s="119"/>
      <c r="G14" s="119"/>
      <c r="H14" s="119"/>
      <c r="I14" s="200"/>
      <c r="J14" s="68">
        <v>208</v>
      </c>
      <c r="K14" s="185"/>
      <c r="L14"/>
    </row>
    <row r="15" spans="2:12" ht="24.75" customHeight="1">
      <c r="B15" s="158">
        <v>8</v>
      </c>
      <c r="C15" s="186"/>
      <c r="D15" s="202" t="s">
        <v>24</v>
      </c>
      <c r="E15" s="94"/>
      <c r="F15" s="94"/>
      <c r="G15" s="94"/>
      <c r="H15" s="94"/>
      <c r="I15" s="177"/>
      <c r="J15" s="53">
        <v>201</v>
      </c>
      <c r="K15" s="185"/>
      <c r="L15"/>
    </row>
    <row r="16" spans="2:12" ht="24.75" customHeight="1">
      <c r="B16" s="158">
        <v>9</v>
      </c>
      <c r="C16" s="186"/>
      <c r="D16" s="6" t="s">
        <v>101</v>
      </c>
      <c r="E16" s="119"/>
      <c r="F16" s="119"/>
      <c r="G16" s="119"/>
      <c r="H16" s="119"/>
      <c r="I16" s="200"/>
      <c r="J16" s="68">
        <v>207</v>
      </c>
      <c r="K16" s="185"/>
      <c r="L16"/>
    </row>
    <row r="17" spans="2:12" ht="24.75" customHeight="1">
      <c r="B17" s="158">
        <v>10</v>
      </c>
      <c r="C17" s="186"/>
      <c r="D17" s="6" t="s">
        <v>91</v>
      </c>
      <c r="E17" s="119"/>
      <c r="F17" s="119"/>
      <c r="G17" s="119"/>
      <c r="H17" s="119"/>
      <c r="I17" s="200"/>
      <c r="J17" s="68">
        <v>201</v>
      </c>
      <c r="K17" s="185"/>
      <c r="L17"/>
    </row>
    <row r="18" spans="2:12" ht="24.75" customHeight="1">
      <c r="B18" s="158">
        <v>11</v>
      </c>
      <c r="C18" s="186"/>
      <c r="D18" s="6" t="s">
        <v>4</v>
      </c>
      <c r="E18" s="119"/>
      <c r="F18" s="119"/>
      <c r="G18" s="119"/>
      <c r="H18" s="119"/>
      <c r="I18" s="200"/>
      <c r="J18" s="68">
        <v>222</v>
      </c>
      <c r="K18" s="185"/>
      <c r="L18"/>
    </row>
    <row r="19" spans="2:12" ht="24.75" customHeight="1">
      <c r="B19" s="158">
        <v>12</v>
      </c>
      <c r="C19" s="186"/>
      <c r="D19" s="6" t="s">
        <v>1</v>
      </c>
      <c r="E19" s="119"/>
      <c r="F19" s="119"/>
      <c r="G19" s="119"/>
      <c r="H19" s="119"/>
      <c r="I19" s="200"/>
      <c r="J19" s="68">
        <v>227</v>
      </c>
      <c r="K19" s="185"/>
      <c r="L19"/>
    </row>
    <row r="20" spans="2:13" ht="24.75" customHeight="1">
      <c r="B20" s="158">
        <v>13</v>
      </c>
      <c r="C20" s="186"/>
      <c r="D20" s="6" t="s">
        <v>77</v>
      </c>
      <c r="E20" s="119"/>
      <c r="F20" s="119"/>
      <c r="G20" s="119"/>
      <c r="H20" s="119"/>
      <c r="I20" s="200"/>
      <c r="J20" s="68">
        <v>176</v>
      </c>
      <c r="K20" s="185"/>
      <c r="M20" s="140"/>
    </row>
    <row r="21" spans="2:13" ht="12.75">
      <c r="B21" s="54"/>
      <c r="C21" s="170"/>
      <c r="D21" s="189"/>
      <c r="E21" s="189"/>
      <c r="F21" s="189"/>
      <c r="G21" s="189"/>
      <c r="H21" s="189"/>
      <c r="I21" s="189"/>
      <c r="J21" s="189"/>
      <c r="K21" s="170"/>
      <c r="L21" s="134"/>
      <c r="M21" s="134"/>
    </row>
    <row r="22" ht="12.75">
      <c r="K22" s="140"/>
    </row>
    <row r="23" ht="12.75">
      <c r="K23" s="140"/>
    </row>
    <row r="24" ht="12.75">
      <c r="K24" s="140"/>
    </row>
    <row r="25" ht="12.75">
      <c r="K25" s="140"/>
    </row>
    <row r="26" ht="12.75">
      <c r="K26" s="140"/>
    </row>
    <row r="27" ht="12.75">
      <c r="K27" s="140"/>
    </row>
    <row r="28" ht="12.75">
      <c r="K28" s="140"/>
    </row>
    <row r="29" ht="12.75">
      <c r="K29" s="140"/>
    </row>
    <row r="30" ht="12.75">
      <c r="K30" s="140"/>
    </row>
    <row r="31" ht="12.75">
      <c r="K31" s="140"/>
    </row>
    <row r="32" ht="12.75">
      <c r="K32" s="140"/>
    </row>
    <row r="33" ht="12.75">
      <c r="K33" s="140"/>
    </row>
    <row r="34" ht="12.75">
      <c r="K34" s="140"/>
    </row>
    <row r="35" ht="12.75">
      <c r="K35" s="140"/>
    </row>
    <row r="36" ht="12.75">
      <c r="K36" s="140"/>
    </row>
    <row r="37" ht="12.75">
      <c r="K37" s="140"/>
    </row>
    <row r="38" ht="12.75">
      <c r="K38" s="140"/>
    </row>
    <row r="39" ht="12.75">
      <c r="K39" s="140"/>
    </row>
    <row r="40" ht="12.75">
      <c r="K40" s="140"/>
    </row>
    <row r="41" ht="12.75">
      <c r="K41" s="140"/>
    </row>
    <row r="42" ht="12.75">
      <c r="K42" s="140"/>
    </row>
    <row r="43" ht="12.75">
      <c r="K43" s="140"/>
    </row>
    <row r="44" ht="12.75">
      <c r="K44" s="140"/>
    </row>
    <row r="45" ht="12.75">
      <c r="K45" s="140"/>
    </row>
    <row r="46" ht="12.75">
      <c r="K46" s="140"/>
    </row>
    <row r="47" ht="12.75">
      <c r="K47" s="140"/>
    </row>
    <row r="48" ht="12.75">
      <c r="K48" s="140"/>
    </row>
    <row r="49" ht="12.75">
      <c r="K49" s="140"/>
    </row>
    <row r="50" ht="12.75">
      <c r="K50" s="140"/>
    </row>
    <row r="51" ht="12.75">
      <c r="K51" s="140"/>
    </row>
    <row r="52" ht="12.75">
      <c r="K52" s="140"/>
    </row>
    <row r="53" ht="12.75">
      <c r="K53" s="140"/>
    </row>
    <row r="54" ht="12.75">
      <c r="K54" s="140"/>
    </row>
    <row r="55" ht="12.75">
      <c r="K55" s="140"/>
    </row>
    <row r="56" ht="12.75">
      <c r="K56" s="140"/>
    </row>
    <row r="57" ht="12.75">
      <c r="K57" s="140"/>
    </row>
    <row r="58" ht="12.75">
      <c r="K58" s="140"/>
    </row>
    <row r="59" ht="12.75">
      <c r="K59" s="140"/>
    </row>
    <row r="60" ht="12.75">
      <c r="K60" s="140"/>
    </row>
    <row r="61" ht="12.75">
      <c r="K61" s="140"/>
    </row>
    <row r="62" ht="12.75">
      <c r="K62" s="140"/>
    </row>
    <row r="63" ht="12.75">
      <c r="K63" s="140"/>
    </row>
    <row r="64" ht="12.75">
      <c r="K64" s="140"/>
    </row>
    <row r="65" ht="12.75">
      <c r="K65" s="140"/>
    </row>
    <row r="66" ht="12.75">
      <c r="K66" s="140"/>
    </row>
    <row r="67" ht="12.75">
      <c r="K67" s="140"/>
    </row>
    <row r="68" ht="12.75">
      <c r="K68" s="140"/>
    </row>
    <row r="69" ht="12.75">
      <c r="K69" s="140"/>
    </row>
    <row r="70" ht="12.75">
      <c r="K70" s="140"/>
    </row>
    <row r="71" ht="12.75">
      <c r="K71" s="140"/>
    </row>
    <row r="72" ht="12.75">
      <c r="K72" s="140"/>
    </row>
    <row r="73" ht="12.75">
      <c r="K73" s="140"/>
    </row>
    <row r="74" ht="12.75">
      <c r="K74" s="140"/>
    </row>
    <row r="75" ht="12.75">
      <c r="K75" s="140"/>
    </row>
    <row r="76" ht="12.75">
      <c r="K76" s="140"/>
    </row>
    <row r="77" ht="12.75">
      <c r="K77" s="140"/>
    </row>
    <row r="78" ht="12.75">
      <c r="K78" s="140"/>
    </row>
    <row r="79" ht="12.75">
      <c r="K79" s="140"/>
    </row>
    <row r="80" ht="12.75">
      <c r="K80" s="140"/>
    </row>
    <row r="81" ht="12.75">
      <c r="K81" s="140"/>
    </row>
    <row r="82" ht="12.75">
      <c r="K82" s="140"/>
    </row>
    <row r="83" ht="12.75">
      <c r="K83" s="140"/>
    </row>
    <row r="84" ht="12.75">
      <c r="K84" s="140"/>
    </row>
    <row r="85" ht="12.75">
      <c r="K85" s="140"/>
    </row>
    <row r="86" ht="12.75">
      <c r="K86" s="140"/>
    </row>
    <row r="87" ht="12.75">
      <c r="K87" s="140"/>
    </row>
    <row r="88" ht="12.75">
      <c r="K88" s="140"/>
    </row>
    <row r="89" ht="12.75">
      <c r="K89" s="140"/>
    </row>
    <row r="90" ht="12.75">
      <c r="K90" s="140"/>
    </row>
    <row r="91" ht="12.75">
      <c r="K91" s="140"/>
    </row>
    <row r="92" ht="12.75">
      <c r="K92" s="140"/>
    </row>
    <row r="93" ht="12.75">
      <c r="K93" s="140"/>
    </row>
    <row r="94" ht="12.75">
      <c r="K94" s="140"/>
    </row>
    <row r="95" ht="12.75">
      <c r="K95" s="140"/>
    </row>
    <row r="96" ht="12.75">
      <c r="K96" s="140"/>
    </row>
    <row r="97" ht="12.75">
      <c r="K97" s="140"/>
    </row>
    <row r="98" ht="12.75">
      <c r="K98" s="140"/>
    </row>
    <row r="99" ht="12.75">
      <c r="K99" s="140"/>
    </row>
    <row r="100" ht="12.75">
      <c r="K100" s="140"/>
    </row>
    <row r="101" ht="12.75">
      <c r="K101" s="140"/>
    </row>
    <row r="102" ht="12.75">
      <c r="K102" s="140"/>
    </row>
    <row r="103" ht="12.75">
      <c r="K103" s="140"/>
    </row>
    <row r="104" ht="12.75">
      <c r="K104" s="140"/>
    </row>
    <row r="105" ht="12.75">
      <c r="K105" s="140"/>
    </row>
    <row r="106" ht="12.75">
      <c r="K106" s="140"/>
    </row>
    <row r="107" ht="12.75">
      <c r="K107" s="140"/>
    </row>
    <row r="108" ht="12.75">
      <c r="K108" s="140"/>
    </row>
    <row r="109" ht="12.75">
      <c r="K109" s="140"/>
    </row>
    <row r="110" ht="12.75">
      <c r="K110" s="140"/>
    </row>
    <row r="111" ht="12.75">
      <c r="K111" s="140"/>
    </row>
    <row r="112" ht="12.75">
      <c r="K112" s="140"/>
    </row>
    <row r="113" ht="12.75">
      <c r="K113" s="140"/>
    </row>
    <row r="114" ht="12.75">
      <c r="K114" s="140"/>
    </row>
    <row r="115" ht="12.75">
      <c r="K115" s="140"/>
    </row>
    <row r="116" ht="12.75">
      <c r="K116" s="140"/>
    </row>
    <row r="117" ht="12.75">
      <c r="K117" s="140"/>
    </row>
    <row r="118" ht="12.75">
      <c r="K118" s="140"/>
    </row>
    <row r="119" ht="12.75">
      <c r="K119" s="140"/>
    </row>
    <row r="120" ht="12.75">
      <c r="K120" s="140"/>
    </row>
    <row r="121" ht="12.75">
      <c r="K121" s="140"/>
    </row>
    <row r="122" ht="12.75">
      <c r="K122" s="140"/>
    </row>
    <row r="123" ht="12.75">
      <c r="K123" s="140"/>
    </row>
    <row r="124" ht="12.75">
      <c r="K124" s="140"/>
    </row>
    <row r="125" ht="12.75">
      <c r="K125" s="140"/>
    </row>
    <row r="126" ht="12.75">
      <c r="K126" s="140"/>
    </row>
    <row r="127" ht="12.75">
      <c r="K127" s="140"/>
    </row>
    <row r="128" ht="12.75">
      <c r="K128" s="140"/>
    </row>
    <row r="129" ht="12.75">
      <c r="K129" s="140"/>
    </row>
    <row r="130" ht="12.75">
      <c r="K130" s="140"/>
    </row>
    <row r="131" ht="12.75">
      <c r="K131" s="140"/>
    </row>
    <row r="132" ht="12.75">
      <c r="K132" s="140"/>
    </row>
    <row r="133" ht="12.75">
      <c r="K133" s="140"/>
    </row>
    <row r="134" ht="12.75">
      <c r="K134" s="140"/>
    </row>
    <row r="135" ht="12.75">
      <c r="K135" s="140"/>
    </row>
    <row r="136" ht="12.75">
      <c r="K136" s="140"/>
    </row>
    <row r="137" ht="12.75">
      <c r="K137" s="140"/>
    </row>
    <row r="138" ht="12.75">
      <c r="K138" s="140"/>
    </row>
    <row r="139" ht="12.75">
      <c r="K139" s="140"/>
    </row>
    <row r="140" ht="12.75">
      <c r="K140" s="140"/>
    </row>
    <row r="141" ht="12.75">
      <c r="K141" s="140"/>
    </row>
    <row r="142" ht="12.75">
      <c r="K142" s="140"/>
    </row>
    <row r="143" ht="12.75">
      <c r="K143" s="140"/>
    </row>
    <row r="144" ht="12.75">
      <c r="K144" s="140"/>
    </row>
    <row r="145" ht="12.75">
      <c r="K145" s="140"/>
    </row>
    <row r="146" ht="12.75">
      <c r="K146" s="140"/>
    </row>
    <row r="147" ht="12.75">
      <c r="K147" s="140"/>
    </row>
    <row r="148" ht="12.75">
      <c r="K148" s="140"/>
    </row>
    <row r="149" ht="12.75">
      <c r="K149" s="140"/>
    </row>
    <row r="150" ht="12.75">
      <c r="K150" s="140"/>
    </row>
    <row r="151" ht="12.75">
      <c r="K151" s="140"/>
    </row>
    <row r="152" ht="12.75">
      <c r="K152" s="140"/>
    </row>
    <row r="153" ht="12.75">
      <c r="K153" s="140"/>
    </row>
    <row r="154" ht="12.75">
      <c r="K154" s="140"/>
    </row>
    <row r="155" ht="12.75">
      <c r="K155" s="140"/>
    </row>
    <row r="156" ht="12.75">
      <c r="K156" s="140"/>
    </row>
    <row r="157" ht="12.75">
      <c r="K157" s="140"/>
    </row>
    <row r="158" ht="12.75">
      <c r="K158" s="140"/>
    </row>
    <row r="159" ht="12.75">
      <c r="K159" s="140"/>
    </row>
    <row r="160" ht="12.75">
      <c r="K160" s="140"/>
    </row>
    <row r="161" ht="12.75">
      <c r="K161" s="140"/>
    </row>
    <row r="162" ht="12.75">
      <c r="K162" s="140"/>
    </row>
    <row r="163" ht="12.75">
      <c r="K163" s="140"/>
    </row>
    <row r="164" ht="12.75">
      <c r="K164" s="140"/>
    </row>
    <row r="165" ht="12.75">
      <c r="K165" s="140"/>
    </row>
    <row r="166" ht="12.75">
      <c r="K166" s="140"/>
    </row>
    <row r="167" ht="12.75">
      <c r="K167" s="140"/>
    </row>
    <row r="168" ht="12.75">
      <c r="K168" s="140"/>
    </row>
    <row r="169" ht="12.75">
      <c r="K169" s="140"/>
    </row>
    <row r="170" ht="12.75">
      <c r="K170" s="140"/>
    </row>
    <row r="171" ht="12.75">
      <c r="K171" s="140"/>
    </row>
    <row r="172" ht="12.75">
      <c r="K172" s="140"/>
    </row>
    <row r="173" ht="12.75">
      <c r="K173" s="140"/>
    </row>
    <row r="174" ht="12.75">
      <c r="K174" s="140"/>
    </row>
    <row r="175" ht="12.75">
      <c r="K175" s="140"/>
    </row>
    <row r="176" ht="12.75">
      <c r="K176" s="140"/>
    </row>
    <row r="177" ht="12.75">
      <c r="K177" s="140"/>
    </row>
    <row r="178" ht="12.75">
      <c r="K178" s="140"/>
    </row>
    <row r="179" ht="12.75">
      <c r="K179" s="140"/>
    </row>
    <row r="180" ht="12.75">
      <c r="K180" s="140"/>
    </row>
    <row r="181" ht="12.75">
      <c r="K181" s="140"/>
    </row>
    <row r="182" ht="12.75">
      <c r="K182" s="140"/>
    </row>
    <row r="183" ht="12.75">
      <c r="K183" s="140"/>
    </row>
    <row r="184" ht="12.75">
      <c r="K184" s="140"/>
    </row>
    <row r="185" ht="12.75">
      <c r="K185" s="140"/>
    </row>
    <row r="186" ht="12.75">
      <c r="K186" s="140"/>
    </row>
    <row r="187" ht="12.75">
      <c r="K187" s="140"/>
    </row>
    <row r="188" ht="12.75">
      <c r="K188" s="140"/>
    </row>
    <row r="189" ht="12.75">
      <c r="K189" s="140"/>
    </row>
    <row r="190" ht="12.75">
      <c r="K190" s="140"/>
    </row>
    <row r="191" ht="12.75">
      <c r="K191" s="140"/>
    </row>
    <row r="192" ht="12.75">
      <c r="K192" s="140"/>
    </row>
    <row r="193" ht="12.75">
      <c r="K193" s="140"/>
    </row>
    <row r="194" ht="12.75">
      <c r="K194" s="140"/>
    </row>
    <row r="195" ht="12.75">
      <c r="K195" s="140"/>
    </row>
    <row r="196" ht="12.75">
      <c r="K196" s="140"/>
    </row>
    <row r="197" ht="12.75">
      <c r="K197" s="140"/>
    </row>
    <row r="198" ht="12.75">
      <c r="K198" s="140"/>
    </row>
    <row r="199" ht="12.75">
      <c r="K199" s="140"/>
    </row>
    <row r="200" ht="12.75">
      <c r="K200" s="140"/>
    </row>
    <row r="201" ht="12.75">
      <c r="K201" s="140"/>
    </row>
    <row r="202" ht="12.75">
      <c r="K202" s="140"/>
    </row>
    <row r="203" ht="12.75">
      <c r="K203" s="140"/>
    </row>
    <row r="204" ht="12.75">
      <c r="K204" s="140"/>
    </row>
    <row r="205" ht="12.75">
      <c r="K205" s="140"/>
    </row>
    <row r="206" ht="12.75">
      <c r="K206" s="140"/>
    </row>
    <row r="207" ht="12.75">
      <c r="K207" s="140"/>
    </row>
    <row r="208" ht="12.75">
      <c r="K208" s="140"/>
    </row>
    <row r="209" ht="12.75">
      <c r="K209" s="140"/>
    </row>
    <row r="210" ht="12.75">
      <c r="K210" s="140"/>
    </row>
    <row r="211" ht="12.75">
      <c r="K211" s="140"/>
    </row>
    <row r="212" ht="12.75">
      <c r="K212" s="140"/>
    </row>
    <row r="213" ht="12.75">
      <c r="K213" s="140"/>
    </row>
    <row r="214" ht="12.75">
      <c r="K214" s="140"/>
    </row>
    <row r="215" ht="12.75">
      <c r="K215" s="140"/>
    </row>
    <row r="216" ht="12.75">
      <c r="K216" s="140"/>
    </row>
    <row r="217" ht="12.75">
      <c r="K217" s="140"/>
    </row>
    <row r="218" ht="12.75">
      <c r="K218" s="140"/>
    </row>
    <row r="219" ht="12.75">
      <c r="K219" s="140"/>
    </row>
    <row r="220" ht="12.75">
      <c r="K220" s="140"/>
    </row>
    <row r="221" ht="12.75">
      <c r="K221" s="140"/>
    </row>
    <row r="222" ht="12.75">
      <c r="K222" s="140"/>
    </row>
    <row r="223" ht="12.75">
      <c r="K223" s="140"/>
    </row>
    <row r="224" ht="12.75">
      <c r="K224" s="140"/>
    </row>
    <row r="225" ht="12.75">
      <c r="K225" s="140"/>
    </row>
    <row r="226" ht="12.75">
      <c r="K226" s="140"/>
    </row>
    <row r="227" ht="12.75">
      <c r="K227" s="140"/>
    </row>
    <row r="228" ht="12.75">
      <c r="K228" s="140"/>
    </row>
    <row r="229" ht="12.75">
      <c r="K229" s="140"/>
    </row>
    <row r="230" ht="12.75">
      <c r="K230" s="140"/>
    </row>
    <row r="231" ht="12.75">
      <c r="K231" s="140"/>
    </row>
    <row r="232" ht="12.75">
      <c r="K232" s="140"/>
    </row>
    <row r="233" ht="12.75">
      <c r="K233" s="140"/>
    </row>
    <row r="234" ht="12.75">
      <c r="K234" s="140"/>
    </row>
    <row r="235" ht="12.75">
      <c r="K235" s="140"/>
    </row>
    <row r="236" ht="12.75">
      <c r="K236" s="140"/>
    </row>
    <row r="237" ht="12.75">
      <c r="K237" s="140"/>
    </row>
    <row r="238" ht="12.75">
      <c r="K238" s="140"/>
    </row>
    <row r="239" ht="12.75">
      <c r="K239" s="140"/>
    </row>
    <row r="240" ht="12.75">
      <c r="K240" s="140"/>
    </row>
    <row r="241" ht="12.75">
      <c r="K241" s="140"/>
    </row>
    <row r="242" ht="12.75">
      <c r="K242" s="140"/>
    </row>
    <row r="243" ht="12.75">
      <c r="K243" s="140"/>
    </row>
    <row r="244" ht="12.75">
      <c r="K244" s="140"/>
    </row>
    <row r="245" ht="12.75">
      <c r="K245" s="140"/>
    </row>
    <row r="246" ht="12.75">
      <c r="K246" s="140"/>
    </row>
    <row r="247" ht="12.75">
      <c r="K247" s="140"/>
    </row>
    <row r="248" ht="12.75">
      <c r="K248" s="140"/>
    </row>
    <row r="249" ht="12.75">
      <c r="K249" s="140"/>
    </row>
    <row r="250" ht="12.75">
      <c r="K250" s="140"/>
    </row>
    <row r="251" ht="12.75">
      <c r="K251" s="140"/>
    </row>
    <row r="252" ht="12.75">
      <c r="K252" s="140"/>
    </row>
    <row r="253" ht="12.75">
      <c r="K253" s="140"/>
    </row>
    <row r="254" ht="12.75">
      <c r="K254" s="140"/>
    </row>
    <row r="255" ht="12.75">
      <c r="K255" s="140"/>
    </row>
    <row r="256" ht="12.75">
      <c r="K256" s="140"/>
    </row>
    <row r="257" ht="12.75">
      <c r="K257" s="140"/>
    </row>
    <row r="258" ht="12.75">
      <c r="K258" s="140"/>
    </row>
    <row r="259" ht="12.75">
      <c r="K259" s="140"/>
    </row>
    <row r="260" ht="12.75">
      <c r="K260" s="140"/>
    </row>
    <row r="261" ht="12.75">
      <c r="K261" s="140"/>
    </row>
    <row r="262" ht="12.75">
      <c r="K262" s="140"/>
    </row>
    <row r="263" ht="12.75">
      <c r="K263" s="140"/>
    </row>
    <row r="264" ht="12.75">
      <c r="K264" s="140"/>
    </row>
    <row r="265" ht="12.75">
      <c r="K265" s="140"/>
    </row>
    <row r="266" ht="12.75">
      <c r="K266" s="140"/>
    </row>
    <row r="267" ht="12.75">
      <c r="K267" s="140"/>
    </row>
    <row r="268" ht="12.75">
      <c r="K268" s="140"/>
    </row>
    <row r="269" ht="12.75">
      <c r="K269" s="140"/>
    </row>
    <row r="270" ht="12.75">
      <c r="K270" s="140"/>
    </row>
    <row r="271" ht="12.75">
      <c r="K271" s="140"/>
    </row>
    <row r="272" ht="12.75">
      <c r="K272" s="140"/>
    </row>
    <row r="273" ht="12.75">
      <c r="K273" s="140"/>
    </row>
    <row r="274" ht="12.75">
      <c r="K274" s="140"/>
    </row>
    <row r="275" ht="12.75">
      <c r="K275" s="140"/>
    </row>
    <row r="276" ht="12.75">
      <c r="K276" s="140"/>
    </row>
    <row r="277" ht="12.75">
      <c r="K277" s="140"/>
    </row>
    <row r="278" ht="12.75">
      <c r="K278" s="140"/>
    </row>
    <row r="279" ht="12.75">
      <c r="K279" s="140"/>
    </row>
    <row r="280" ht="12.75">
      <c r="K280" s="140"/>
    </row>
    <row r="281" ht="12.75">
      <c r="K281" s="140"/>
    </row>
    <row r="282" ht="12.75">
      <c r="K282" s="140"/>
    </row>
    <row r="283" ht="12.75">
      <c r="K283" s="140"/>
    </row>
    <row r="284" ht="12.75">
      <c r="K284" s="140"/>
    </row>
    <row r="285" ht="12.75">
      <c r="K285" s="140"/>
    </row>
    <row r="286" ht="12.75">
      <c r="K286" s="140"/>
    </row>
    <row r="287" ht="12.75">
      <c r="K287" s="140"/>
    </row>
    <row r="288" ht="12.75">
      <c r="K288" s="140"/>
    </row>
    <row r="289" ht="12.75">
      <c r="K289" s="140"/>
    </row>
    <row r="290" ht="12.75">
      <c r="K290" s="140"/>
    </row>
    <row r="291" ht="12.75">
      <c r="K291" s="140"/>
    </row>
    <row r="292" ht="12.75">
      <c r="K292" s="140"/>
    </row>
    <row r="293" ht="12.75">
      <c r="K293" s="140"/>
    </row>
    <row r="294" ht="12.75">
      <c r="K294" s="140"/>
    </row>
    <row r="295" ht="12.75">
      <c r="K295" s="140"/>
    </row>
    <row r="296" ht="12.75">
      <c r="K296" s="140"/>
    </row>
    <row r="297" ht="12.75">
      <c r="K297" s="140"/>
    </row>
    <row r="298" ht="12.75">
      <c r="K298" s="140"/>
    </row>
    <row r="299" ht="12.75">
      <c r="K299" s="140"/>
    </row>
    <row r="300" ht="12.75">
      <c r="K300" s="140"/>
    </row>
    <row r="301" ht="12.75">
      <c r="K301" s="140"/>
    </row>
    <row r="302" ht="12.75">
      <c r="K302" s="140"/>
    </row>
    <row r="303" ht="12.75">
      <c r="K303" s="140"/>
    </row>
    <row r="304" ht="12.75">
      <c r="K304" s="140"/>
    </row>
    <row r="305" ht="12.75">
      <c r="K305" s="140"/>
    </row>
    <row r="306" ht="12.75">
      <c r="K306" s="140"/>
    </row>
    <row r="307" ht="12.75">
      <c r="K307" s="140"/>
    </row>
    <row r="308" ht="12.75">
      <c r="K308" s="140"/>
    </row>
    <row r="309" ht="12.75">
      <c r="K309" s="140"/>
    </row>
    <row r="310" ht="12.75">
      <c r="K310" s="140"/>
    </row>
    <row r="311" ht="12.75">
      <c r="K311" s="140"/>
    </row>
    <row r="312" ht="12.75">
      <c r="K312" s="140"/>
    </row>
    <row r="313" ht="12.75">
      <c r="K313" s="140"/>
    </row>
    <row r="314" ht="12.75">
      <c r="K314" s="140"/>
    </row>
    <row r="315" ht="12.75">
      <c r="K315" s="140"/>
    </row>
    <row r="316" ht="12.75">
      <c r="K316" s="140"/>
    </row>
    <row r="317" ht="12.75">
      <c r="K317" s="140"/>
    </row>
    <row r="318" ht="12.75">
      <c r="K318" s="140"/>
    </row>
    <row r="319" ht="12.75">
      <c r="K319" s="140"/>
    </row>
    <row r="320" ht="12.75">
      <c r="K320" s="140"/>
    </row>
    <row r="321" ht="12.75">
      <c r="K321" s="140"/>
    </row>
    <row r="322" ht="12.75">
      <c r="K322" s="140"/>
    </row>
    <row r="323" ht="12.75">
      <c r="K323" s="140"/>
    </row>
    <row r="324" ht="12.75">
      <c r="K324" s="140"/>
    </row>
    <row r="325" ht="12.75">
      <c r="K325" s="140"/>
    </row>
    <row r="326" ht="12.75">
      <c r="K326" s="140"/>
    </row>
    <row r="327" ht="12.75">
      <c r="K327" s="140"/>
    </row>
    <row r="328" ht="12.75">
      <c r="K328" s="140"/>
    </row>
    <row r="329" ht="12.75">
      <c r="K329" s="140"/>
    </row>
    <row r="330" ht="12.75">
      <c r="K330" s="140"/>
    </row>
    <row r="331" ht="12.75">
      <c r="K331" s="140"/>
    </row>
    <row r="332" ht="12.75">
      <c r="K332" s="140"/>
    </row>
    <row r="333" ht="12.75">
      <c r="K333" s="140"/>
    </row>
    <row r="334" ht="12.75">
      <c r="K334" s="140"/>
    </row>
    <row r="335" ht="12.75">
      <c r="K335" s="140"/>
    </row>
    <row r="336" ht="12.75">
      <c r="K336" s="140"/>
    </row>
    <row r="337" ht="12.75">
      <c r="K337" s="140"/>
    </row>
    <row r="338" ht="12.75">
      <c r="K338" s="140"/>
    </row>
    <row r="339" ht="12.75">
      <c r="K339" s="140"/>
    </row>
    <row r="340" ht="12.75">
      <c r="K340" s="140"/>
    </row>
    <row r="341" ht="12.75">
      <c r="K341" s="140"/>
    </row>
    <row r="342" ht="12.75">
      <c r="K342" s="140"/>
    </row>
    <row r="343" ht="12.75">
      <c r="K343" s="140"/>
    </row>
    <row r="344" ht="12.75">
      <c r="K344" s="140"/>
    </row>
    <row r="345" ht="12.75">
      <c r="K345" s="140"/>
    </row>
    <row r="346" ht="12.75">
      <c r="K346" s="140"/>
    </row>
    <row r="347" ht="12.75">
      <c r="K347" s="140"/>
    </row>
    <row r="348" ht="12.75">
      <c r="K348" s="140"/>
    </row>
    <row r="349" ht="12.75">
      <c r="K349" s="140"/>
    </row>
    <row r="350" ht="12.75">
      <c r="K350" s="140"/>
    </row>
    <row r="351" ht="12.75">
      <c r="K351" s="140"/>
    </row>
    <row r="352" ht="12.75">
      <c r="K352" s="140"/>
    </row>
    <row r="353" ht="12.75">
      <c r="K353" s="140"/>
    </row>
    <row r="354" ht="12.75">
      <c r="K354" s="140"/>
    </row>
    <row r="355" ht="12.75">
      <c r="K355" s="140"/>
    </row>
    <row r="356" ht="12.75">
      <c r="K356" s="140"/>
    </row>
    <row r="357" ht="12.75">
      <c r="K357" s="140"/>
    </row>
    <row r="358" ht="12.75">
      <c r="K358" s="140"/>
    </row>
    <row r="359" ht="12.75">
      <c r="K359" s="140"/>
    </row>
    <row r="360" ht="12.75">
      <c r="K360" s="140"/>
    </row>
    <row r="361" ht="12.75">
      <c r="K361" s="140"/>
    </row>
    <row r="362" ht="12.75">
      <c r="K362" s="140"/>
    </row>
    <row r="363" ht="12.75">
      <c r="K363" s="140"/>
    </row>
    <row r="364" ht="12.75">
      <c r="K364" s="140"/>
    </row>
    <row r="365" ht="12.75">
      <c r="K365" s="140"/>
    </row>
    <row r="366" ht="12.75">
      <c r="K366" s="140"/>
    </row>
    <row r="367" ht="12.75">
      <c r="K367" s="140"/>
    </row>
    <row r="368" ht="12.75">
      <c r="K368" s="140"/>
    </row>
    <row r="369" ht="12.75">
      <c r="K369" s="140"/>
    </row>
    <row r="370" ht="12.75">
      <c r="K370" s="140"/>
    </row>
    <row r="371" ht="12.75">
      <c r="K371" s="140"/>
    </row>
    <row r="372" ht="12.75">
      <c r="K372" s="140"/>
    </row>
    <row r="373" ht="12.75">
      <c r="K373" s="140"/>
    </row>
    <row r="374" ht="12.75">
      <c r="K374" s="140"/>
    </row>
    <row r="375" ht="12.75">
      <c r="K375" s="140"/>
    </row>
    <row r="376" ht="12.75">
      <c r="K376" s="140"/>
    </row>
    <row r="377" ht="12.75">
      <c r="K377" s="140"/>
    </row>
    <row r="378" ht="12.75">
      <c r="K378" s="140"/>
    </row>
    <row r="379" ht="12.75">
      <c r="K379" s="140"/>
    </row>
    <row r="380" ht="12.75">
      <c r="K380" s="140"/>
    </row>
    <row r="381" ht="12.75">
      <c r="K381" s="140"/>
    </row>
    <row r="382" ht="12.75">
      <c r="K382" s="140"/>
    </row>
    <row r="383" ht="12.75">
      <c r="K383" s="140"/>
    </row>
    <row r="384" ht="12.75">
      <c r="K384" s="140"/>
    </row>
    <row r="385" ht="12.75">
      <c r="K385" s="140"/>
    </row>
    <row r="386" ht="12.75">
      <c r="K386" s="140"/>
    </row>
    <row r="387" ht="12.75">
      <c r="K387" s="140"/>
    </row>
    <row r="388" ht="12.75">
      <c r="K388" s="140"/>
    </row>
    <row r="389" ht="12.75">
      <c r="K389" s="140"/>
    </row>
    <row r="390" ht="12.75">
      <c r="K390" s="140"/>
    </row>
    <row r="391" ht="12.75">
      <c r="K391" s="140"/>
    </row>
    <row r="392" ht="12.75">
      <c r="K392" s="140"/>
    </row>
    <row r="393" ht="12.75">
      <c r="K393" s="140"/>
    </row>
    <row r="394" ht="12.75">
      <c r="K394" s="140"/>
    </row>
    <row r="395" ht="12.75">
      <c r="K395" s="140"/>
    </row>
    <row r="396" ht="12.75">
      <c r="K396" s="140"/>
    </row>
    <row r="397" ht="12.75">
      <c r="K397" s="140"/>
    </row>
    <row r="398" ht="12.75">
      <c r="K398" s="140"/>
    </row>
    <row r="399" ht="12.75">
      <c r="K399" s="140"/>
    </row>
    <row r="400" ht="12.75">
      <c r="K400" s="140"/>
    </row>
    <row r="401" ht="12.75">
      <c r="K401" s="140"/>
    </row>
    <row r="402" ht="12.75">
      <c r="K402" s="140"/>
    </row>
    <row r="403" ht="12.75">
      <c r="K403" s="140"/>
    </row>
    <row r="404" ht="12.75">
      <c r="K404" s="140"/>
    </row>
    <row r="405" ht="12.75">
      <c r="K405" s="140"/>
    </row>
    <row r="406" ht="12.75">
      <c r="K406" s="140"/>
    </row>
    <row r="407" ht="12.75">
      <c r="K407" s="140"/>
    </row>
    <row r="408" ht="12.75">
      <c r="K408" s="140"/>
    </row>
    <row r="409" ht="12.75">
      <c r="K409" s="140"/>
    </row>
    <row r="410" ht="12.75">
      <c r="K410" s="140"/>
    </row>
    <row r="411" ht="12.75">
      <c r="K411" s="140"/>
    </row>
    <row r="412" ht="12.75">
      <c r="K412" s="140"/>
    </row>
    <row r="413" ht="12.75">
      <c r="K413" s="140"/>
    </row>
    <row r="414" ht="12.75">
      <c r="K414" s="140"/>
    </row>
    <row r="415" ht="12.75">
      <c r="K415" s="140"/>
    </row>
    <row r="416" ht="12.75">
      <c r="K416" s="140"/>
    </row>
    <row r="417" ht="12.75">
      <c r="K417" s="140"/>
    </row>
    <row r="418" ht="12.75">
      <c r="K418" s="140"/>
    </row>
    <row r="419" ht="12.75">
      <c r="K419" s="140"/>
    </row>
    <row r="420" ht="12.75">
      <c r="K420" s="140"/>
    </row>
    <row r="421" ht="12.75">
      <c r="K421" s="140"/>
    </row>
    <row r="422" ht="12.75">
      <c r="K422" s="140"/>
    </row>
    <row r="423" ht="12.75">
      <c r="K423" s="140"/>
    </row>
    <row r="424" ht="12.75">
      <c r="K424" s="140"/>
    </row>
    <row r="425" ht="12.75">
      <c r="K425" s="140"/>
    </row>
    <row r="426" ht="12.75">
      <c r="K426" s="140"/>
    </row>
    <row r="427" ht="12.75">
      <c r="K427" s="140"/>
    </row>
    <row r="428" ht="12.75">
      <c r="K428" s="140"/>
    </row>
    <row r="429" ht="12.75">
      <c r="K429" s="140"/>
    </row>
    <row r="430" ht="12.75">
      <c r="K430" s="140"/>
    </row>
    <row r="431" ht="12.75">
      <c r="K431" s="140"/>
    </row>
    <row r="432" ht="12.75">
      <c r="K432" s="140"/>
    </row>
    <row r="433" ht="12.75">
      <c r="K433" s="140"/>
    </row>
    <row r="434" ht="12.75">
      <c r="K434" s="140"/>
    </row>
    <row r="435" ht="12.75">
      <c r="K435" s="140"/>
    </row>
    <row r="436" ht="12.75">
      <c r="K436" s="140"/>
    </row>
    <row r="437" ht="12.75">
      <c r="K437" s="140"/>
    </row>
    <row r="438" ht="12.75">
      <c r="K438" s="140"/>
    </row>
    <row r="439" ht="12.75">
      <c r="K439" s="140"/>
    </row>
    <row r="440" ht="12.75">
      <c r="K440" s="140"/>
    </row>
    <row r="441" ht="12.75">
      <c r="K441" s="140"/>
    </row>
    <row r="442" ht="12.75">
      <c r="K442" s="140"/>
    </row>
    <row r="443" ht="12.75">
      <c r="K443" s="140"/>
    </row>
    <row r="444" ht="12.75">
      <c r="K444" s="140"/>
    </row>
    <row r="445" ht="12.75">
      <c r="K445" s="140"/>
    </row>
    <row r="446" ht="12.75">
      <c r="K446" s="140"/>
    </row>
    <row r="447" ht="12.75">
      <c r="K447" s="140"/>
    </row>
    <row r="448" ht="12.75">
      <c r="K448" s="140"/>
    </row>
    <row r="449" ht="12.75">
      <c r="K449" s="140"/>
    </row>
    <row r="450" ht="12.75">
      <c r="K450" s="140"/>
    </row>
    <row r="451" ht="12.75">
      <c r="K451" s="140"/>
    </row>
    <row r="452" ht="12.75">
      <c r="K452" s="140"/>
    </row>
    <row r="453" ht="12.75">
      <c r="K453" s="140"/>
    </row>
    <row r="454" ht="12.75">
      <c r="K454" s="140"/>
    </row>
    <row r="455" ht="12.75">
      <c r="K455" s="140"/>
    </row>
    <row r="456" ht="12.75">
      <c r="K456" s="140"/>
    </row>
    <row r="457" ht="12.75">
      <c r="K457" s="140"/>
    </row>
    <row r="458" ht="12.75">
      <c r="K458" s="140"/>
    </row>
    <row r="459" ht="12.75">
      <c r="K459" s="140"/>
    </row>
    <row r="460" ht="12.75">
      <c r="K460" s="140"/>
    </row>
    <row r="461" ht="12.75">
      <c r="K461" s="140"/>
    </row>
    <row r="462" ht="12.75">
      <c r="K462" s="140"/>
    </row>
    <row r="463" ht="12.75">
      <c r="K463" s="140"/>
    </row>
    <row r="464" ht="12.75">
      <c r="K464" s="140"/>
    </row>
    <row r="465" ht="12.75">
      <c r="K465" s="140"/>
    </row>
    <row r="466" ht="12.75">
      <c r="K466" s="140"/>
    </row>
    <row r="467" ht="12.75">
      <c r="K467" s="140"/>
    </row>
    <row r="468" ht="12.75">
      <c r="K468" s="140"/>
    </row>
    <row r="469" ht="12.75">
      <c r="K469" s="140"/>
    </row>
    <row r="470" ht="12.75">
      <c r="K470" s="140"/>
    </row>
    <row r="471" ht="12.75">
      <c r="K471" s="140"/>
    </row>
    <row r="472" ht="12.75">
      <c r="K472" s="140"/>
    </row>
    <row r="473" ht="12.75">
      <c r="K473" s="140"/>
    </row>
    <row r="474" ht="12.75">
      <c r="K474" s="140"/>
    </row>
    <row r="475" ht="12.75">
      <c r="K475" s="140"/>
    </row>
    <row r="476" ht="12.75">
      <c r="K476" s="140"/>
    </row>
    <row r="477" ht="12.75">
      <c r="K477" s="140"/>
    </row>
    <row r="478" ht="12.75">
      <c r="K478" s="140"/>
    </row>
    <row r="479" ht="12.75">
      <c r="K479" s="140"/>
    </row>
    <row r="480" ht="12.75">
      <c r="K480" s="140"/>
    </row>
    <row r="481" ht="12.75">
      <c r="K481" s="140"/>
    </row>
    <row r="482" ht="12.75">
      <c r="K482" s="140"/>
    </row>
    <row r="483" ht="12.75">
      <c r="K483" s="140"/>
    </row>
  </sheetData>
  <mergeCells count="31">
    <mergeCell ref="B6:C7"/>
    <mergeCell ref="D6:I7"/>
    <mergeCell ref="J6:J7"/>
    <mergeCell ref="A2:K2"/>
    <mergeCell ref="K6:K7"/>
    <mergeCell ref="B9:C9"/>
    <mergeCell ref="D9:I9"/>
    <mergeCell ref="B8:C8"/>
    <mergeCell ref="D8:I8"/>
    <mergeCell ref="B11:C11"/>
    <mergeCell ref="D11:I11"/>
    <mergeCell ref="B10:C10"/>
    <mergeCell ref="D10:I10"/>
    <mergeCell ref="B13:C13"/>
    <mergeCell ref="D13:I13"/>
    <mergeCell ref="B12:C12"/>
    <mergeCell ref="D12:I12"/>
    <mergeCell ref="B15:C15"/>
    <mergeCell ref="D15:I15"/>
    <mergeCell ref="B14:C14"/>
    <mergeCell ref="D14:I14"/>
    <mergeCell ref="B17:C17"/>
    <mergeCell ref="D17:I17"/>
    <mergeCell ref="B16:C16"/>
    <mergeCell ref="D16:I16"/>
    <mergeCell ref="B18:C18"/>
    <mergeCell ref="D18:I18"/>
    <mergeCell ref="B20:C20"/>
    <mergeCell ref="D20:I20"/>
    <mergeCell ref="B19:C19"/>
    <mergeCell ref="D19:I19"/>
  </mergeCells>
  <printOptions/>
  <pageMargins left="0.7540367348555532" right="0.7540367348555532" top="0.9921535984941487" bottom="0.9921535984941487" header="0.5118110236220472" footer="0.5118110236220472"/>
  <pageSetup horizontalDpi="600" verticalDpi="600" orientation="landscape" paperSize="9" r:id="rId1"/>
  <headerFooter alignWithMargins="0">
    <oddFooter>&amp;Rстор.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2"/>
  <sheetViews>
    <sheetView view="pageBreakPreview" zoomScaleSheetLayoutView="100" workbookViewId="0" topLeftCell="A19">
      <selection activeCell="A1" sqref="A1:I1"/>
    </sheetView>
  </sheetViews>
  <sheetFormatPr defaultColWidth="9.375" defaultRowHeight="12.75"/>
  <cols>
    <col min="1" max="1" width="13.625" style="0" customWidth="1"/>
    <col min="2" max="2" width="29.75390625" style="0" customWidth="1"/>
    <col min="3" max="3" width="3.125" style="0" customWidth="1"/>
    <col min="4" max="11" width="10.75390625" style="0" customWidth="1"/>
    <col min="17" max="20" width="9.125" style="140" customWidth="1"/>
  </cols>
  <sheetData>
    <row r="1" spans="1:20" ht="18.75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46"/>
      <c r="K1" s="46"/>
      <c r="L1" s="73"/>
      <c r="M1" s="73"/>
      <c r="N1" s="73"/>
      <c r="O1" s="73"/>
      <c r="P1" s="73"/>
      <c r="Q1" s="73"/>
      <c r="R1" s="73"/>
      <c r="S1" s="73"/>
      <c r="T1" s="73"/>
    </row>
    <row r="2" spans="1:20" ht="18.75" customHeight="1">
      <c r="A2" s="77"/>
      <c r="B2" s="174" t="s">
        <v>99</v>
      </c>
      <c r="C2" s="174"/>
      <c r="D2" s="174"/>
      <c r="E2" s="174"/>
      <c r="F2" s="174"/>
      <c r="G2" s="174"/>
      <c r="H2" s="77"/>
      <c r="I2" s="77"/>
      <c r="J2" s="46"/>
      <c r="K2" s="46"/>
      <c r="L2" s="73"/>
      <c r="M2" s="73"/>
      <c r="N2" s="73"/>
      <c r="O2" s="73"/>
      <c r="P2" s="73"/>
      <c r="Q2" s="73"/>
      <c r="R2" s="73"/>
      <c r="S2" s="73"/>
      <c r="T2" s="73"/>
    </row>
    <row r="3" spans="1:11" ht="12.75">
      <c r="A3" s="164"/>
      <c r="B3" s="164"/>
      <c r="C3" s="164"/>
      <c r="D3" s="164"/>
      <c r="E3" s="164"/>
      <c r="F3" s="164"/>
      <c r="G3" s="164"/>
      <c r="H3" s="164"/>
      <c r="I3" s="164"/>
      <c r="J3" s="77"/>
      <c r="K3" s="77"/>
    </row>
    <row r="4" spans="1:16" ht="16.5" customHeight="1">
      <c r="A4" s="29"/>
      <c r="B4" s="121"/>
      <c r="C4" s="42" t="s">
        <v>0</v>
      </c>
      <c r="D4" s="155" t="s">
        <v>61</v>
      </c>
      <c r="E4" s="132"/>
      <c r="F4" s="155" t="s">
        <v>58</v>
      </c>
      <c r="G4" s="57"/>
      <c r="H4" s="155" t="s">
        <v>68</v>
      </c>
      <c r="I4" s="57"/>
      <c r="J4" s="155" t="s">
        <v>13</v>
      </c>
      <c r="K4" s="132"/>
      <c r="L4" s="140"/>
      <c r="M4" s="140"/>
      <c r="N4" s="140"/>
      <c r="O4" s="140"/>
      <c r="P4" s="140"/>
    </row>
    <row r="5" spans="1:16" ht="32.25" customHeight="1">
      <c r="A5" s="171"/>
      <c r="B5" s="25"/>
      <c r="C5" s="126"/>
      <c r="D5" s="152" t="s">
        <v>19</v>
      </c>
      <c r="E5" s="152" t="s">
        <v>67</v>
      </c>
      <c r="F5" s="152" t="s">
        <v>19</v>
      </c>
      <c r="G5" s="152" t="s">
        <v>67</v>
      </c>
      <c r="H5" s="152" t="s">
        <v>19</v>
      </c>
      <c r="I5" s="152" t="s">
        <v>67</v>
      </c>
      <c r="J5" s="152" t="s">
        <v>19</v>
      </c>
      <c r="K5" s="152" t="s">
        <v>67</v>
      </c>
      <c r="L5" s="140"/>
      <c r="M5" s="140"/>
      <c r="N5" s="140"/>
      <c r="O5" s="140"/>
      <c r="P5" s="140"/>
    </row>
    <row r="6" spans="1:16" ht="22.5" customHeight="1">
      <c r="A6" s="88"/>
      <c r="B6" s="129"/>
      <c r="C6" s="26"/>
      <c r="D6" s="131">
        <v>1</v>
      </c>
      <c r="E6" s="131">
        <v>2</v>
      </c>
      <c r="F6" s="131">
        <v>3</v>
      </c>
      <c r="G6" s="131">
        <v>4</v>
      </c>
      <c r="H6" s="131">
        <v>5</v>
      </c>
      <c r="I6" s="131">
        <v>6</v>
      </c>
      <c r="J6" s="131">
        <v>7</v>
      </c>
      <c r="K6" s="131">
        <v>8</v>
      </c>
      <c r="L6" s="140"/>
      <c r="M6" s="140"/>
      <c r="N6" s="140"/>
      <c r="O6" s="140"/>
      <c r="P6" s="140"/>
    </row>
    <row r="7" spans="1:16" ht="26.25" customHeight="1">
      <c r="A7" s="142" t="s">
        <v>63</v>
      </c>
      <c r="B7" s="179"/>
      <c r="C7" s="67">
        <v>1</v>
      </c>
      <c r="D7" s="162">
        <v>39248</v>
      </c>
      <c r="E7" s="162">
        <v>738075</v>
      </c>
      <c r="F7" s="162">
        <v>495</v>
      </c>
      <c r="G7" s="162">
        <v>7140</v>
      </c>
      <c r="H7" s="162">
        <v>319358</v>
      </c>
      <c r="I7" s="162">
        <v>669932</v>
      </c>
      <c r="J7" s="162">
        <v>21498</v>
      </c>
      <c r="K7" s="162">
        <v>47604</v>
      </c>
      <c r="L7" s="140"/>
      <c r="M7" s="140"/>
      <c r="N7" s="140"/>
      <c r="O7" s="140"/>
      <c r="P7" s="140"/>
    </row>
    <row r="8" spans="1:16" ht="24" customHeight="1">
      <c r="A8" s="154" t="s">
        <v>11</v>
      </c>
      <c r="B8" s="121"/>
      <c r="C8" s="14">
        <v>2</v>
      </c>
      <c r="D8" s="125"/>
      <c r="E8" s="125"/>
      <c r="F8" s="125"/>
      <c r="G8" s="125"/>
      <c r="H8" s="125"/>
      <c r="I8" s="125"/>
      <c r="J8" s="125">
        <v>446</v>
      </c>
      <c r="K8" s="125"/>
      <c r="L8" s="140"/>
      <c r="M8" s="140"/>
      <c r="N8" s="140"/>
      <c r="O8" s="140"/>
      <c r="P8" s="140"/>
    </row>
    <row r="9" spans="1:16" ht="15" customHeight="1">
      <c r="A9" s="37" t="s">
        <v>6</v>
      </c>
      <c r="B9" s="24"/>
      <c r="C9" s="67">
        <v>3</v>
      </c>
      <c r="D9" s="125">
        <v>26809</v>
      </c>
      <c r="E9" s="125">
        <v>202042</v>
      </c>
      <c r="F9" s="125"/>
      <c r="G9" s="125"/>
      <c r="H9" s="125"/>
      <c r="I9" s="125"/>
      <c r="J9" s="125">
        <v>11200</v>
      </c>
      <c r="K9" s="125"/>
      <c r="L9" s="140"/>
      <c r="M9" s="140"/>
      <c r="N9" s="140"/>
      <c r="O9" s="140"/>
      <c r="P9" s="140"/>
    </row>
    <row r="10" spans="1:16" ht="15" customHeight="1">
      <c r="A10" s="59" t="s">
        <v>70</v>
      </c>
      <c r="B10" s="18"/>
      <c r="C10" s="67">
        <v>4</v>
      </c>
      <c r="D10" s="125"/>
      <c r="E10" s="125">
        <v>18949</v>
      </c>
      <c r="F10" s="125"/>
      <c r="G10" s="125"/>
      <c r="H10" s="125"/>
      <c r="I10" s="125"/>
      <c r="J10" s="125"/>
      <c r="K10" s="125"/>
      <c r="L10" s="140"/>
      <c r="M10" s="140"/>
      <c r="N10" s="140"/>
      <c r="O10" s="140"/>
      <c r="P10" s="140"/>
    </row>
    <row r="11" spans="1:16" ht="13.5" customHeight="1">
      <c r="A11" s="37" t="s">
        <v>80</v>
      </c>
      <c r="B11" s="24"/>
      <c r="C11" s="67">
        <v>5</v>
      </c>
      <c r="D11" s="125"/>
      <c r="E11" s="125">
        <v>10821</v>
      </c>
      <c r="F11" s="125"/>
      <c r="G11" s="125"/>
      <c r="H11" s="125"/>
      <c r="I11" s="125"/>
      <c r="J11" s="125"/>
      <c r="K11" s="125"/>
      <c r="L11" s="140"/>
      <c r="M11" s="140"/>
      <c r="N11" s="140"/>
      <c r="O11" s="140"/>
      <c r="P11" s="140"/>
    </row>
    <row r="12" spans="1:16" ht="13.5" customHeight="1">
      <c r="A12" s="72" t="s">
        <v>74</v>
      </c>
      <c r="B12" s="56"/>
      <c r="C12" s="67">
        <v>6</v>
      </c>
      <c r="D12" s="125">
        <v>798</v>
      </c>
      <c r="E12" s="125">
        <v>144000</v>
      </c>
      <c r="F12" s="125"/>
      <c r="G12" s="125"/>
      <c r="H12" s="125">
        <v>3499</v>
      </c>
      <c r="I12" s="125"/>
      <c r="J12" s="125"/>
      <c r="K12" s="125"/>
      <c r="L12" s="140"/>
      <c r="M12" s="140"/>
      <c r="N12" s="140"/>
      <c r="O12" s="140"/>
      <c r="P12" s="140"/>
    </row>
    <row r="13" spans="1:16" ht="13.5" customHeight="1">
      <c r="A13" s="37" t="s">
        <v>48</v>
      </c>
      <c r="B13" s="24"/>
      <c r="C13" s="67">
        <v>7</v>
      </c>
      <c r="D13" s="125"/>
      <c r="E13" s="125"/>
      <c r="F13" s="125"/>
      <c r="G13" s="125"/>
      <c r="H13" s="125">
        <v>19355</v>
      </c>
      <c r="I13" s="125"/>
      <c r="J13" s="125">
        <v>9456</v>
      </c>
      <c r="K13" s="125"/>
      <c r="L13" s="140"/>
      <c r="M13" s="140"/>
      <c r="N13" s="140"/>
      <c r="O13" s="140"/>
      <c r="P13" s="140"/>
    </row>
    <row r="14" spans="1:16" ht="15" customHeight="1">
      <c r="A14" s="37" t="s">
        <v>55</v>
      </c>
      <c r="B14" s="24"/>
      <c r="C14" s="67">
        <v>8</v>
      </c>
      <c r="D14" s="125">
        <v>902</v>
      </c>
      <c r="E14" s="125"/>
      <c r="F14" s="125"/>
      <c r="G14" s="125"/>
      <c r="H14" s="125">
        <v>2522</v>
      </c>
      <c r="I14" s="125"/>
      <c r="J14" s="125"/>
      <c r="K14" s="125"/>
      <c r="L14" s="140"/>
      <c r="M14" s="140"/>
      <c r="N14" s="140"/>
      <c r="O14" s="140"/>
      <c r="P14" s="140"/>
    </row>
    <row r="15" spans="1:16" ht="15" customHeight="1">
      <c r="A15" s="37" t="s">
        <v>18</v>
      </c>
      <c r="B15" s="24"/>
      <c r="C15" s="67">
        <v>9</v>
      </c>
      <c r="D15" s="125"/>
      <c r="E15" s="125">
        <v>6190</v>
      </c>
      <c r="F15" s="125"/>
      <c r="G15" s="125"/>
      <c r="H15" s="125"/>
      <c r="I15" s="125">
        <v>207305</v>
      </c>
      <c r="J15" s="125"/>
      <c r="K15" s="125">
        <v>24873</v>
      </c>
      <c r="L15" s="140"/>
      <c r="M15" s="140"/>
      <c r="N15" s="140"/>
      <c r="O15" s="140"/>
      <c r="P15" s="140"/>
    </row>
    <row r="16" spans="1:16" ht="15" customHeight="1">
      <c r="A16" s="37" t="s">
        <v>29</v>
      </c>
      <c r="B16" s="24"/>
      <c r="C16" s="67">
        <v>10</v>
      </c>
      <c r="D16" s="125">
        <v>2997</v>
      </c>
      <c r="E16" s="125">
        <v>334169</v>
      </c>
      <c r="F16" s="125"/>
      <c r="G16" s="125"/>
      <c r="H16" s="125"/>
      <c r="I16" s="125"/>
      <c r="J16" s="125"/>
      <c r="K16" s="125"/>
      <c r="L16" s="140"/>
      <c r="M16" s="140"/>
      <c r="N16" s="140"/>
      <c r="O16" s="140"/>
      <c r="P16" s="140"/>
    </row>
    <row r="17" spans="1:16" ht="15" customHeight="1">
      <c r="A17" s="37" t="s">
        <v>7</v>
      </c>
      <c r="B17" s="18"/>
      <c r="C17" s="67">
        <v>11</v>
      </c>
      <c r="D17" s="125">
        <v>2040</v>
      </c>
      <c r="E17" s="125"/>
      <c r="F17" s="125"/>
      <c r="G17" s="125"/>
      <c r="H17" s="125"/>
      <c r="I17" s="125"/>
      <c r="J17" s="125"/>
      <c r="K17" s="125"/>
      <c r="L17" s="140"/>
      <c r="M17" s="140"/>
      <c r="N17" s="140"/>
      <c r="O17" s="140"/>
      <c r="P17" s="140"/>
    </row>
    <row r="18" spans="1:16" ht="15" customHeight="1">
      <c r="A18" s="37" t="s">
        <v>16</v>
      </c>
      <c r="B18" s="163"/>
      <c r="C18" s="67">
        <v>12</v>
      </c>
      <c r="D18" s="125">
        <v>5702</v>
      </c>
      <c r="E18" s="125">
        <v>21904</v>
      </c>
      <c r="F18" s="125"/>
      <c r="G18" s="125"/>
      <c r="H18" s="125"/>
      <c r="I18" s="125"/>
      <c r="J18" s="125"/>
      <c r="K18" s="125"/>
      <c r="L18" s="140"/>
      <c r="M18" s="140"/>
      <c r="N18" s="140"/>
      <c r="O18" s="140"/>
      <c r="P18" s="140"/>
    </row>
    <row r="19" spans="1:16" ht="13.5" customHeight="1">
      <c r="A19" s="37" t="s">
        <v>97</v>
      </c>
      <c r="B19" s="13"/>
      <c r="C19" s="67">
        <v>13</v>
      </c>
      <c r="D19" s="125"/>
      <c r="E19" s="125"/>
      <c r="F19" s="125"/>
      <c r="G19" s="125"/>
      <c r="H19" s="125"/>
      <c r="I19" s="125"/>
      <c r="J19" s="125"/>
      <c r="K19" s="125">
        <v>22731</v>
      </c>
      <c r="L19" s="140"/>
      <c r="M19" s="140"/>
      <c r="N19" s="140"/>
      <c r="O19" s="140"/>
      <c r="P19" s="140"/>
    </row>
    <row r="20" spans="1:16" ht="13.5" customHeight="1">
      <c r="A20" s="37" t="s">
        <v>47</v>
      </c>
      <c r="B20" s="24"/>
      <c r="C20" s="67">
        <v>14</v>
      </c>
      <c r="D20" s="125"/>
      <c r="E20" s="125"/>
      <c r="F20" s="125">
        <v>495</v>
      </c>
      <c r="G20" s="125">
        <v>7140</v>
      </c>
      <c r="H20" s="125">
        <v>293982</v>
      </c>
      <c r="I20" s="125">
        <v>462627</v>
      </c>
      <c r="J20" s="125">
        <v>396</v>
      </c>
      <c r="K20" s="125"/>
      <c r="L20" s="140"/>
      <c r="M20" s="140"/>
      <c r="N20" s="140"/>
      <c r="O20" s="140"/>
      <c r="P20" s="140"/>
    </row>
    <row r="21" spans="1:16" ht="21" customHeight="1">
      <c r="A21" s="110" t="s">
        <v>94</v>
      </c>
      <c r="B21" s="196" t="s">
        <v>2</v>
      </c>
      <c r="C21" s="67">
        <v>15</v>
      </c>
      <c r="D21" s="125">
        <v>2694</v>
      </c>
      <c r="E21" s="125">
        <v>41510</v>
      </c>
      <c r="F21" s="125">
        <v>495</v>
      </c>
      <c r="G21" s="125"/>
      <c r="H21" s="125">
        <v>81592</v>
      </c>
      <c r="I21" s="125">
        <v>7530</v>
      </c>
      <c r="J21" s="125">
        <v>21052</v>
      </c>
      <c r="K21" s="125"/>
      <c r="L21" s="140"/>
      <c r="M21" s="140"/>
      <c r="N21" s="140"/>
      <c r="O21" s="140"/>
      <c r="P21" s="140"/>
    </row>
    <row r="22" spans="1:16" ht="23.25" customHeight="1">
      <c r="A22" s="11"/>
      <c r="B22" s="19" t="s">
        <v>92</v>
      </c>
      <c r="C22" s="67">
        <v>16</v>
      </c>
      <c r="D22" s="125">
        <v>118</v>
      </c>
      <c r="E22" s="125">
        <v>6349</v>
      </c>
      <c r="F22" s="125"/>
      <c r="G22" s="125"/>
      <c r="H22" s="125">
        <v>72995</v>
      </c>
      <c r="I22" s="125">
        <v>24641</v>
      </c>
      <c r="J22" s="125">
        <v>446</v>
      </c>
      <c r="K22" s="125"/>
      <c r="L22" s="140"/>
      <c r="M22" s="140"/>
      <c r="N22" s="140"/>
      <c r="O22" s="140"/>
      <c r="P22" s="140"/>
    </row>
    <row r="23" spans="1:16" ht="24.75" customHeight="1">
      <c r="A23" s="143" t="s">
        <v>28</v>
      </c>
      <c r="B23" s="179"/>
      <c r="C23" s="67">
        <v>17</v>
      </c>
      <c r="D23" s="125">
        <v>10727</v>
      </c>
      <c r="E23" s="125">
        <v>624654</v>
      </c>
      <c r="F23" s="125"/>
      <c r="G23" s="125">
        <v>7140</v>
      </c>
      <c r="H23" s="125">
        <v>164771</v>
      </c>
      <c r="I23" s="125">
        <v>586766</v>
      </c>
      <c r="J23" s="125"/>
      <c r="K23" s="125">
        <v>22731</v>
      </c>
      <c r="L23" s="140"/>
      <c r="M23" s="140"/>
      <c r="N23" s="140"/>
      <c r="O23" s="140"/>
      <c r="P23" s="140"/>
    </row>
    <row r="24" spans="1:16" ht="24.75" customHeight="1">
      <c r="A24" s="90" t="s">
        <v>22</v>
      </c>
      <c r="B24" s="70"/>
      <c r="C24" s="67">
        <v>18</v>
      </c>
      <c r="D24" s="125">
        <v>25709</v>
      </c>
      <c r="E24" s="125">
        <v>65562</v>
      </c>
      <c r="F24" s="125"/>
      <c r="G24" s="125"/>
      <c r="H24" s="125"/>
      <c r="I24" s="125">
        <v>50995</v>
      </c>
      <c r="J24" s="125"/>
      <c r="K24" s="125">
        <v>24873</v>
      </c>
      <c r="L24" s="140"/>
      <c r="M24" s="140"/>
      <c r="N24" s="140"/>
      <c r="O24" s="140"/>
      <c r="P24" s="140"/>
    </row>
    <row r="25" spans="1:16" ht="39" customHeight="1">
      <c r="A25" s="36" t="s">
        <v>20</v>
      </c>
      <c r="B25" s="12"/>
      <c r="C25" s="67">
        <v>19</v>
      </c>
      <c r="D25" s="125"/>
      <c r="E25" s="125"/>
      <c r="F25" s="125"/>
      <c r="G25" s="125"/>
      <c r="H25" s="125"/>
      <c r="I25" s="125"/>
      <c r="J25" s="125"/>
      <c r="K25" s="125"/>
      <c r="L25" s="140"/>
      <c r="M25" s="140"/>
      <c r="N25" s="140"/>
      <c r="O25" s="140"/>
      <c r="P25" s="140"/>
    </row>
    <row r="26" spans="1:16" ht="26.25" customHeight="1">
      <c r="A26" s="124" t="s">
        <v>82</v>
      </c>
      <c r="B26" s="101"/>
      <c r="C26" s="205">
        <v>20</v>
      </c>
      <c r="D26" s="125"/>
      <c r="E26" s="125"/>
      <c r="F26" s="125"/>
      <c r="G26" s="125"/>
      <c r="H26" s="125"/>
      <c r="I26" s="125"/>
      <c r="J26" s="125"/>
      <c r="K26" s="125"/>
      <c r="L26" s="140"/>
      <c r="M26" s="140"/>
      <c r="N26" s="140"/>
      <c r="O26" s="140"/>
      <c r="P26" s="140"/>
    </row>
    <row r="27" spans="1:16" ht="19.5" customHeight="1">
      <c r="A27" s="62" t="s">
        <v>62</v>
      </c>
      <c r="B27" s="58"/>
      <c r="C27" s="67">
        <v>21</v>
      </c>
      <c r="D27" s="125">
        <v>25709</v>
      </c>
      <c r="E27" s="125">
        <v>65562</v>
      </c>
      <c r="F27" s="125"/>
      <c r="G27" s="125"/>
      <c r="H27" s="125"/>
      <c r="I27" s="125">
        <v>50995</v>
      </c>
      <c r="J27" s="125"/>
      <c r="K27" s="125">
        <v>24873</v>
      </c>
      <c r="L27" s="140"/>
      <c r="M27" s="140"/>
      <c r="N27" s="140"/>
      <c r="O27" s="140"/>
      <c r="P27" s="140"/>
    </row>
    <row r="28" spans="1:16" ht="12.75" hidden="1">
      <c r="A28" s="107"/>
      <c r="B28" s="107"/>
      <c r="C28" s="107"/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40"/>
      <c r="M28" s="140"/>
      <c r="N28" s="140"/>
      <c r="O28" s="140"/>
      <c r="P28" s="140"/>
    </row>
    <row r="29" spans="1:16" ht="12.75" hidden="1">
      <c r="A29" s="107"/>
      <c r="B29" s="107"/>
      <c r="C29" s="107"/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40"/>
      <c r="M29" s="140"/>
      <c r="N29" s="140"/>
      <c r="O29" s="140"/>
      <c r="P29" s="140"/>
    </row>
    <row r="30" spans="1:16" ht="15.75" customHeight="1">
      <c r="A30" s="61"/>
      <c r="B30" s="93"/>
      <c r="C30" s="150"/>
      <c r="D30" s="96"/>
      <c r="E30" s="96"/>
      <c r="F30" s="96" t="s">
        <v>41</v>
      </c>
      <c r="G30" s="21"/>
      <c r="H30" s="113"/>
      <c r="I30" s="109"/>
      <c r="J30" s="96"/>
      <c r="K30" s="96"/>
      <c r="L30" s="140"/>
      <c r="M30" s="140"/>
      <c r="N30" s="140"/>
      <c r="O30" s="140"/>
      <c r="P30" s="140"/>
    </row>
    <row r="31" spans="2:9" s="99" customFormat="1" ht="49.5" customHeight="1">
      <c r="B31" s="149" t="s">
        <v>39</v>
      </c>
      <c r="C31" s="173"/>
      <c r="D31" s="97"/>
      <c r="E31" s="97"/>
      <c r="F31" s="97"/>
      <c r="G31" s="97"/>
      <c r="H31" s="173"/>
      <c r="I31" s="173"/>
    </row>
    <row r="32" spans="2:10" s="99" customFormat="1" ht="17.25" customHeight="1">
      <c r="B32" s="149"/>
      <c r="C32" s="84" t="s">
        <v>33</v>
      </c>
      <c r="D32" s="84"/>
      <c r="E32" s="178" t="s">
        <v>50</v>
      </c>
      <c r="F32" s="178"/>
      <c r="G32" s="178" t="s">
        <v>35</v>
      </c>
      <c r="H32" s="178"/>
      <c r="I32" s="178"/>
      <c r="J32" s="33"/>
    </row>
    <row r="33" spans="2:13" s="99" customFormat="1" ht="17.25" customHeight="1">
      <c r="B33" s="97"/>
      <c r="C33" s="3"/>
      <c r="D33" s="3"/>
      <c r="E33" s="136" t="s">
        <v>40</v>
      </c>
      <c r="F33" s="98"/>
      <c r="G33" s="97"/>
      <c r="H33" s="115" t="s">
        <v>12</v>
      </c>
      <c r="I33" s="97"/>
      <c r="J33" s="92"/>
      <c r="K33" s="92"/>
      <c r="M33" s="92"/>
    </row>
    <row r="34" spans="2:13" s="99" customFormat="1" ht="15">
      <c r="B34" s="20" t="s">
        <v>84</v>
      </c>
      <c r="C34" s="84" t="s">
        <v>32</v>
      </c>
      <c r="D34" s="84"/>
      <c r="E34" s="84"/>
      <c r="F34" s="84"/>
      <c r="G34" s="84"/>
      <c r="H34" s="115"/>
      <c r="I34" s="78"/>
      <c r="J34" s="92"/>
      <c r="K34" s="92"/>
      <c r="M34" s="92"/>
    </row>
    <row r="35" spans="2:13" s="99" customFormat="1" ht="18" customHeight="1">
      <c r="B35" s="20"/>
      <c r="C35" s="115" t="s">
        <v>12</v>
      </c>
      <c r="D35" s="115"/>
      <c r="E35" s="115"/>
      <c r="F35" s="115"/>
      <c r="G35" s="115"/>
      <c r="H35" s="97"/>
      <c r="I35" s="45"/>
      <c r="J35" s="92"/>
      <c r="K35" s="92"/>
      <c r="M35" s="92"/>
    </row>
    <row r="36" spans="1:13" s="99" customFormat="1" ht="15">
      <c r="A36" s="89"/>
      <c r="B36" s="3" t="s">
        <v>57</v>
      </c>
      <c r="C36" s="4" t="s">
        <v>44</v>
      </c>
      <c r="D36" s="4"/>
      <c r="E36" s="4"/>
      <c r="F36" s="4" t="s">
        <v>25</v>
      </c>
      <c r="G36" s="4"/>
      <c r="H36" s="4"/>
      <c r="I36" s="4"/>
      <c r="J36" s="92"/>
      <c r="K36" s="92"/>
      <c r="L36" s="92"/>
      <c r="M36" s="92"/>
    </row>
    <row r="37" spans="2:13" s="99" customFormat="1" ht="15.75" customHeight="1">
      <c r="B37" s="195"/>
      <c r="C37" s="66"/>
      <c r="D37" s="30"/>
      <c r="E37" s="30"/>
      <c r="F37" s="30" t="s">
        <v>59</v>
      </c>
      <c r="G37" s="30"/>
      <c r="H37" s="30"/>
      <c r="I37" s="168"/>
      <c r="J37" s="92"/>
      <c r="K37" s="92"/>
      <c r="L37" s="92"/>
      <c r="M37" s="92"/>
    </row>
    <row r="38" spans="1:13" s="99" customFormat="1" ht="15">
      <c r="A38" s="206"/>
      <c r="B38" s="9"/>
      <c r="D38" s="92"/>
      <c r="E38" s="92"/>
      <c r="H38" s="89"/>
      <c r="J38" s="92"/>
      <c r="K38" s="92"/>
      <c r="L38" s="92"/>
      <c r="M38" s="92"/>
    </row>
    <row r="39" spans="1:13" s="99" customFormat="1" ht="17.25" customHeight="1">
      <c r="A39" s="206"/>
      <c r="B39" s="9"/>
      <c r="D39" s="92"/>
      <c r="F39" s="9"/>
      <c r="H39" s="92"/>
      <c r="I39" s="9"/>
      <c r="K39" s="92"/>
      <c r="L39" s="92"/>
      <c r="M39" s="92"/>
    </row>
    <row r="40" spans="1:16" ht="12.75" hidden="1">
      <c r="A40" s="96"/>
      <c r="B40" s="96"/>
      <c r="C40" s="96"/>
      <c r="D40" s="65">
        <f aca="true" t="shared" si="0" ref="D40:K40">IF(D27=D24-D25-D26,"","Помилка! Р. 21 = р. 18 мінус р. (20-21)")</f>
      </c>
      <c r="E40" s="65">
        <f t="shared" si="0"/>
      </c>
      <c r="F40" s="65">
        <f t="shared" si="0"/>
      </c>
      <c r="G40" s="65">
        <f t="shared" si="0"/>
      </c>
      <c r="H40" s="65">
        <f t="shared" si="0"/>
      </c>
      <c r="I40" s="65">
        <f t="shared" si="0"/>
      </c>
      <c r="J40" s="65">
        <f t="shared" si="0"/>
      </c>
      <c r="K40" s="65">
        <f t="shared" si="0"/>
      </c>
      <c r="L40" s="140"/>
      <c r="M40" s="140"/>
      <c r="N40" s="140"/>
      <c r="O40" s="140"/>
      <c r="P40" s="140"/>
    </row>
    <row r="41" spans="1:16" ht="12.7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140"/>
      <c r="M41" s="140"/>
      <c r="N41" s="140"/>
      <c r="O41" s="140"/>
      <c r="P41" s="140"/>
    </row>
    <row r="42" spans="1:16" ht="12.7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140"/>
      <c r="M42" s="140"/>
      <c r="N42" s="140"/>
      <c r="O42" s="140"/>
      <c r="P42" s="140"/>
    </row>
    <row r="43" spans="1:16" ht="12.7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140"/>
      <c r="M43" s="140"/>
      <c r="N43" s="140"/>
      <c r="O43" s="140"/>
      <c r="P43" s="140"/>
    </row>
    <row r="44" spans="1:16" ht="12.7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140"/>
      <c r="M44" s="140"/>
      <c r="N44" s="140"/>
      <c r="O44" s="140"/>
      <c r="P44" s="140"/>
    </row>
    <row r="45" spans="1:16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40"/>
      <c r="M45" s="140"/>
      <c r="N45" s="140"/>
      <c r="O45" s="140"/>
      <c r="P45" s="140"/>
    </row>
    <row r="46" spans="1:16" ht="12.7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140"/>
      <c r="M46" s="140"/>
      <c r="N46" s="140"/>
      <c r="O46" s="140"/>
      <c r="P46" s="140"/>
    </row>
    <row r="47" spans="1:16" ht="12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140"/>
      <c r="M47" s="140"/>
      <c r="N47" s="140"/>
      <c r="O47" s="140"/>
      <c r="P47" s="140"/>
    </row>
    <row r="48" spans="1:16" ht="12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140"/>
      <c r="M48" s="140"/>
      <c r="N48" s="140"/>
      <c r="O48" s="140"/>
      <c r="P48" s="140"/>
    </row>
    <row r="49" spans="1:16" ht="12.7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140"/>
      <c r="M49" s="140"/>
      <c r="N49" s="140"/>
      <c r="O49" s="140"/>
      <c r="P49" s="140"/>
    </row>
    <row r="50" spans="1:16" ht="12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140"/>
      <c r="M50" s="140"/>
      <c r="N50" s="140"/>
      <c r="O50" s="140"/>
      <c r="P50" s="140"/>
    </row>
    <row r="51" spans="1:16" ht="12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140"/>
      <c r="M51" s="140"/>
      <c r="N51" s="140"/>
      <c r="O51" s="140"/>
      <c r="P51" s="140"/>
    </row>
    <row r="52" spans="1:16" ht="12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140"/>
      <c r="M52" s="140"/>
      <c r="N52" s="140"/>
      <c r="O52" s="140"/>
      <c r="P52" s="140"/>
    </row>
    <row r="53" spans="1:16" ht="12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140"/>
      <c r="M53" s="140"/>
      <c r="N53" s="140"/>
      <c r="O53" s="140"/>
      <c r="P53" s="140"/>
    </row>
    <row r="54" spans="1:16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140"/>
      <c r="M54" s="140"/>
      <c r="N54" s="140"/>
      <c r="O54" s="140"/>
      <c r="P54" s="140"/>
    </row>
    <row r="55" spans="1:16" ht="12.7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140"/>
      <c r="M55" s="140"/>
      <c r="N55" s="140"/>
      <c r="O55" s="140"/>
      <c r="P55" s="140"/>
    </row>
    <row r="56" spans="1:16" ht="12.7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140"/>
      <c r="M56" s="140"/>
      <c r="N56" s="140"/>
      <c r="O56" s="140"/>
      <c r="P56" s="140"/>
    </row>
    <row r="57" spans="1:16" ht="12.7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140"/>
      <c r="M57" s="140"/>
      <c r="N57" s="140"/>
      <c r="O57" s="140"/>
      <c r="P57" s="140"/>
    </row>
    <row r="58" spans="1:16" ht="12.7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140"/>
      <c r="M58" s="140"/>
      <c r="N58" s="140"/>
      <c r="O58" s="140"/>
      <c r="P58" s="140"/>
    </row>
    <row r="59" spans="1:16" ht="12.7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140"/>
      <c r="M59" s="140"/>
      <c r="N59" s="140"/>
      <c r="O59" s="140"/>
      <c r="P59" s="140"/>
    </row>
    <row r="60" spans="1:16" ht="12.7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140"/>
      <c r="M60" s="140"/>
      <c r="N60" s="140"/>
      <c r="O60" s="140"/>
      <c r="P60" s="140"/>
    </row>
    <row r="61" spans="1:16" ht="12.7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140"/>
      <c r="M61" s="140"/>
      <c r="N61" s="140"/>
      <c r="O61" s="140"/>
      <c r="P61" s="140"/>
    </row>
    <row r="62" spans="1:11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1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1:11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1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1:11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1:11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</row>
    <row r="70" spans="1:11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</row>
    <row r="71" spans="1:11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1:11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</row>
    <row r="73" spans="1:11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1" ht="12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1:11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</row>
    <row r="76" spans="1:11" ht="12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</row>
    <row r="77" spans="1:11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</row>
    <row r="78" spans="1:11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1:11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1:11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</row>
    <row r="81" spans="1:11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</row>
    <row r="82" spans="1:11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</row>
    <row r="83" spans="1:11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</row>
    <row r="84" spans="1:11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1:11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1:11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1:11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1:11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1:11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1:11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1:11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1:11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1:11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1:11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</row>
    <row r="95" spans="1:11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1:11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1:11" ht="12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1:11" ht="12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1:11" ht="12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1:11" ht="12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1:11" ht="12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</row>
    <row r="102" spans="1:11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</row>
    <row r="103" spans="1:11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</row>
    <row r="104" spans="1:11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</row>
    <row r="105" spans="1:11" ht="12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</row>
    <row r="106" spans="1:11" ht="12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</row>
    <row r="107" spans="1:11" ht="12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</row>
    <row r="108" spans="1:11" ht="12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</row>
    <row r="109" spans="1:11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</row>
    <row r="110" spans="1:11" ht="12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</row>
    <row r="111" spans="1:11" ht="12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1:11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</row>
    <row r="113" spans="1:11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1:11" ht="12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1:11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1:11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1:11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1:11" ht="12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</row>
    <row r="119" spans="1:11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1:11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1:11" ht="12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1:11" ht="12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1:11" ht="12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1:11" ht="12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1:11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1:11" ht="12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1:11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1:11" ht="12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1:11" ht="12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1:11" ht="12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1:11" ht="12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1:11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1:11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1:11" ht="12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1:11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1:11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1:11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1:11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1:11" ht="12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1:11" ht="12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1:11" ht="12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1:11" ht="12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1:11" ht="12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1:11" ht="12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1:11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1:11" ht="12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1:11" ht="12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1:11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1:11" ht="12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1:11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1:11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1:11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</row>
  </sheetData>
  <mergeCells count="38">
    <mergeCell ref="A12:B12"/>
    <mergeCell ref="A26:B26"/>
    <mergeCell ref="A13:B13"/>
    <mergeCell ref="A27:B27"/>
    <mergeCell ref="A23:B23"/>
    <mergeCell ref="A24:B24"/>
    <mergeCell ref="A25:B25"/>
    <mergeCell ref="A16:B1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C32:D32"/>
    <mergeCell ref="J4:K4"/>
    <mergeCell ref="A7:B7"/>
    <mergeCell ref="D4:E4"/>
    <mergeCell ref="F4:G4"/>
    <mergeCell ref="C4:C6"/>
    <mergeCell ref="H4:I4"/>
    <mergeCell ref="A4:B6"/>
    <mergeCell ref="A8:B8"/>
    <mergeCell ref="A20:B20"/>
    <mergeCell ref="E32:F32"/>
    <mergeCell ref="A21:A22"/>
    <mergeCell ref="F37:H37"/>
    <mergeCell ref="G32:I32"/>
    <mergeCell ref="B31:B32"/>
    <mergeCell ref="C34:G34"/>
    <mergeCell ref="C36:E36"/>
    <mergeCell ref="F36:I36"/>
    <mergeCell ref="C35:G35"/>
    <mergeCell ref="E33:F33"/>
  </mergeCells>
  <printOptions/>
  <pageMargins left="0.5952921590964892" right="0.39686143939765955" top="0.39686143939765955" bottom="0.39686143939765955" header="0.5118110236220472" footer="0.31496062992125984"/>
  <pageSetup horizontalDpi="600" verticalDpi="600" orientation="landscape" paperSize="9" scale="75" r:id="rId1"/>
  <headerFooter alignWithMargins="0">
    <oddFooter>&amp;Rстор.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A1" sqref="A1:J1"/>
    </sheetView>
  </sheetViews>
  <sheetFormatPr defaultColWidth="9.375" defaultRowHeight="12.75"/>
  <cols>
    <col min="1" max="3" width="9.125" style="103" customWidth="1"/>
    <col min="4" max="4" width="11.125" style="103" customWidth="1"/>
    <col min="5" max="6" width="9.125" style="103" customWidth="1"/>
    <col min="7" max="7" width="8.625" style="103" customWidth="1"/>
    <col min="8" max="16384" width="9.125" style="103" customWidth="1"/>
  </cols>
  <sheetData>
    <row r="1" spans="1:10" ht="12.75">
      <c r="A1" s="180" t="s">
        <v>54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7.25">
      <c r="A2" s="161"/>
      <c r="B2" s="203"/>
      <c r="C2" s="203"/>
      <c r="D2" s="165"/>
      <c r="E2" s="165"/>
      <c r="F2" s="165"/>
      <c r="G2" s="165"/>
      <c r="H2" s="165"/>
      <c r="I2" s="165"/>
      <c r="J2" s="165"/>
    </row>
    <row r="3" spans="1:10" ht="15.75" customHeight="1">
      <c r="A3" s="181" t="s">
        <v>37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8.7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7.25">
      <c r="A5" s="201" t="s">
        <v>89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30.75" customHeight="1">
      <c r="A6" s="111" t="s">
        <v>15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2" customHeight="1">
      <c r="A7" s="161"/>
      <c r="B7" s="203"/>
      <c r="C7" s="203"/>
      <c r="D7" s="165"/>
      <c r="E7" s="165"/>
      <c r="F7" s="165"/>
      <c r="G7" s="165"/>
      <c r="H7" s="165"/>
      <c r="I7" s="165"/>
      <c r="J7" s="165"/>
    </row>
    <row r="8" spans="1:10" ht="11.25" customHeight="1">
      <c r="A8" s="161"/>
      <c r="B8" s="203"/>
      <c r="C8" s="203"/>
      <c r="D8" s="165"/>
      <c r="E8" s="165"/>
      <c r="F8" s="165"/>
      <c r="G8" s="165"/>
      <c r="H8" s="165"/>
      <c r="I8" s="165"/>
      <c r="J8" s="165"/>
    </row>
    <row r="9" spans="1:10" ht="13.5">
      <c r="A9" s="147" t="s">
        <v>90</v>
      </c>
      <c r="B9" s="147"/>
      <c r="C9" s="147"/>
      <c r="D9" s="83"/>
      <c r="E9" s="147" t="s">
        <v>56</v>
      </c>
      <c r="F9" s="147"/>
      <c r="G9" s="147"/>
      <c r="H9" s="165"/>
      <c r="I9" s="165"/>
      <c r="J9" s="182"/>
    </row>
    <row r="10" spans="1:10" ht="15" customHeight="1">
      <c r="A10" s="139"/>
      <c r="B10" s="55"/>
      <c r="C10" s="55"/>
      <c r="D10" s="55"/>
      <c r="E10" s="40"/>
      <c r="F10" s="165"/>
      <c r="G10" s="44"/>
      <c r="H10" s="116" t="s">
        <v>45</v>
      </c>
      <c r="I10" s="116"/>
      <c r="J10" s="116"/>
    </row>
    <row r="11" spans="1:10" ht="13.5">
      <c r="A11" s="105" t="s">
        <v>46</v>
      </c>
      <c r="B11" s="17"/>
      <c r="C11" s="17"/>
      <c r="D11" s="17"/>
      <c r="E11" s="60" t="s">
        <v>31</v>
      </c>
      <c r="F11" s="182"/>
      <c r="G11" s="122"/>
      <c r="H11" s="55" t="s">
        <v>100</v>
      </c>
      <c r="I11" s="55"/>
      <c r="J11" s="55"/>
    </row>
    <row r="12" spans="1:10" ht="87" customHeight="1">
      <c r="A12" s="105"/>
      <c r="B12" s="17"/>
      <c r="C12" s="17"/>
      <c r="D12" s="17"/>
      <c r="E12" s="60"/>
      <c r="F12" s="182"/>
      <c r="G12" s="122"/>
      <c r="H12" s="55" t="s">
        <v>85</v>
      </c>
      <c r="I12" s="55"/>
      <c r="J12" s="55"/>
    </row>
    <row r="13" spans="1:10" ht="61.5" customHeight="1">
      <c r="A13" s="15" t="s">
        <v>21</v>
      </c>
      <c r="B13" s="151"/>
      <c r="C13" s="151"/>
      <c r="D13" s="151"/>
      <c r="E13" s="60" t="s">
        <v>31</v>
      </c>
      <c r="F13" s="182"/>
      <c r="G13" s="122"/>
      <c r="H13" s="60" t="s">
        <v>86</v>
      </c>
      <c r="I13" s="166"/>
      <c r="J13" s="166"/>
    </row>
    <row r="14" spans="1:10" ht="86.25" customHeight="1">
      <c r="A14" s="15" t="s">
        <v>95</v>
      </c>
      <c r="B14" s="151"/>
      <c r="C14" s="151"/>
      <c r="D14" s="151"/>
      <c r="E14" s="60" t="s">
        <v>31</v>
      </c>
      <c r="F14" s="182"/>
      <c r="G14" s="122"/>
      <c r="H14" s="182" t="s">
        <v>71</v>
      </c>
      <c r="I14" s="182"/>
      <c r="J14" s="182"/>
    </row>
    <row r="15" spans="1:10" ht="60" customHeight="1">
      <c r="A15" s="15" t="s">
        <v>3</v>
      </c>
      <c r="B15" s="151"/>
      <c r="C15" s="151"/>
      <c r="D15" s="151"/>
      <c r="E15" s="60" t="s">
        <v>73</v>
      </c>
      <c r="F15" s="182"/>
      <c r="G15" s="122"/>
      <c r="H15" s="172" t="s">
        <v>27</v>
      </c>
      <c r="I15" s="172"/>
      <c r="J15" s="172"/>
    </row>
    <row r="16" spans="1:10" ht="75" customHeight="1">
      <c r="A16" s="15" t="s">
        <v>81</v>
      </c>
      <c r="B16" s="151"/>
      <c r="C16" s="151"/>
      <c r="D16" s="151"/>
      <c r="E16" s="60" t="s">
        <v>73</v>
      </c>
      <c r="F16" s="182"/>
      <c r="G16" s="122"/>
      <c r="H16" s="182"/>
      <c r="I16" s="182"/>
      <c r="J16" s="182"/>
    </row>
    <row r="17" spans="1:10" ht="47.25" customHeight="1">
      <c r="A17" s="153" t="s">
        <v>65</v>
      </c>
      <c r="B17" s="22"/>
      <c r="C17" s="22"/>
      <c r="D17" s="22"/>
      <c r="E17" s="184" t="s">
        <v>79</v>
      </c>
      <c r="F17" s="64"/>
      <c r="G17" s="8"/>
      <c r="H17" s="182"/>
      <c r="I17" s="182"/>
      <c r="J17" s="182"/>
    </row>
    <row r="18" spans="1:10" ht="13.5" customHeight="1" hidden="1">
      <c r="A18" s="141"/>
      <c r="B18" s="141"/>
      <c r="C18" s="141"/>
      <c r="D18" s="141"/>
      <c r="E18" s="172"/>
      <c r="F18" s="172"/>
      <c r="G18" s="172"/>
      <c r="H18" s="182"/>
      <c r="I18" s="182"/>
      <c r="J18" s="182"/>
    </row>
    <row r="19" spans="1:10" ht="12.75" customHeight="1" hidden="1">
      <c r="A19" s="141"/>
      <c r="B19" s="141"/>
      <c r="C19" s="141"/>
      <c r="D19" s="141"/>
      <c r="E19" s="172"/>
      <c r="F19" s="172"/>
      <c r="G19" s="172"/>
      <c r="H19" s="182"/>
      <c r="I19" s="182"/>
      <c r="J19" s="182"/>
    </row>
    <row r="20" spans="1:10" ht="12" customHeight="1" hidden="1">
      <c r="A20" s="165"/>
      <c r="B20" s="165"/>
      <c r="C20" s="165"/>
      <c r="D20" s="165"/>
      <c r="E20" s="165"/>
      <c r="F20" s="165"/>
      <c r="G20" s="165"/>
      <c r="H20" s="172"/>
      <c r="I20" s="172"/>
      <c r="J20" s="172"/>
    </row>
    <row r="21" spans="1:7" ht="14.25" customHeight="1">
      <c r="A21" s="169"/>
      <c r="B21" s="169"/>
      <c r="C21" s="169"/>
      <c r="D21" s="169"/>
      <c r="E21" s="169"/>
      <c r="F21" s="169"/>
      <c r="G21" s="169"/>
    </row>
    <row r="22" spans="1:10" ht="20.25" customHeight="1">
      <c r="A22" s="169"/>
      <c r="B22" s="169"/>
      <c r="C22" s="169"/>
      <c r="D22" s="169"/>
      <c r="E22" s="169"/>
      <c r="F22" s="169"/>
      <c r="G22" s="169"/>
      <c r="H22" s="165"/>
      <c r="I22" s="165"/>
      <c r="J22" s="165"/>
    </row>
    <row r="23" spans="1:10" ht="25.5" customHeight="1">
      <c r="A23" s="157" t="s">
        <v>52</v>
      </c>
      <c r="B23" s="50"/>
      <c r="C23" s="50"/>
      <c r="D23" s="50"/>
      <c r="E23" s="50"/>
      <c r="F23" s="50"/>
      <c r="G23" s="50"/>
      <c r="H23" s="50"/>
      <c r="I23" s="50"/>
      <c r="J23" s="38"/>
    </row>
    <row r="24" spans="1:10" ht="22.5" customHeight="1">
      <c r="A24" s="159" t="s">
        <v>53</v>
      </c>
      <c r="B24" s="71"/>
      <c r="C24" s="71"/>
      <c r="D24" s="71"/>
      <c r="E24" s="71"/>
      <c r="F24" s="71"/>
      <c r="G24" s="71"/>
      <c r="H24" s="71"/>
      <c r="I24" s="71"/>
      <c r="J24" s="7"/>
    </row>
    <row r="25" spans="1:10" ht="19.5" customHeight="1">
      <c r="A25" s="159" t="s">
        <v>72</v>
      </c>
      <c r="B25" s="71"/>
      <c r="C25" s="71"/>
      <c r="D25" s="71"/>
      <c r="E25" s="71"/>
      <c r="F25" s="71"/>
      <c r="G25" s="71"/>
      <c r="H25" s="71"/>
      <c r="I25" s="71"/>
      <c r="J25" s="7"/>
    </row>
    <row r="26" spans="1:10" ht="18.75" customHeight="1">
      <c r="A26" s="159"/>
      <c r="B26" s="71"/>
      <c r="C26" s="71"/>
      <c r="D26" s="71"/>
      <c r="E26" s="71"/>
      <c r="F26" s="71"/>
      <c r="G26" s="71"/>
      <c r="H26" s="71"/>
      <c r="I26" s="71"/>
      <c r="J26" s="7"/>
    </row>
    <row r="27" spans="1:10" ht="20.25" customHeight="1">
      <c r="A27" s="75"/>
      <c r="B27" s="167"/>
      <c r="C27" s="167"/>
      <c r="D27" s="167"/>
      <c r="E27" s="167"/>
      <c r="F27" s="167"/>
      <c r="G27" s="167"/>
      <c r="H27" s="167"/>
      <c r="I27" s="167"/>
      <c r="J27" s="112"/>
    </row>
    <row r="28" spans="1:10" ht="18" customHeight="1">
      <c r="A28" s="183" t="s">
        <v>76</v>
      </c>
      <c r="B28" s="104"/>
      <c r="C28" s="104"/>
      <c r="D28" s="104"/>
      <c r="E28" s="104"/>
      <c r="F28" s="104"/>
      <c r="G28" s="104"/>
      <c r="H28" s="104"/>
      <c r="I28" s="104"/>
      <c r="J28" s="43"/>
    </row>
    <row r="29" spans="1:10" ht="15" customHeight="1">
      <c r="A29" s="106" t="s">
        <v>8</v>
      </c>
      <c r="B29" s="191"/>
      <c r="C29" s="191"/>
      <c r="D29" s="191"/>
      <c r="E29" s="191"/>
      <c r="F29" s="191"/>
      <c r="G29" s="191"/>
      <c r="H29" s="191"/>
      <c r="I29" s="191"/>
      <c r="J29" s="148"/>
    </row>
    <row r="30" spans="1:10" ht="12.75">
      <c r="A30" s="145"/>
      <c r="B30" s="165"/>
      <c r="C30" s="145"/>
      <c r="D30" s="165"/>
      <c r="E30" s="165"/>
      <c r="F30" s="165"/>
      <c r="G30" s="34"/>
      <c r="H30" s="165"/>
      <c r="I30" s="165"/>
      <c r="J30" s="165"/>
    </row>
    <row r="31" spans="1:10" ht="17.25">
      <c r="A31" s="87"/>
      <c r="B31" s="140"/>
      <c r="C31" s="140"/>
      <c r="D31" s="91"/>
      <c r="E31" s="91"/>
      <c r="F31" s="91"/>
      <c r="G31" s="91"/>
      <c r="H31" s="91"/>
      <c r="I31" s="91"/>
      <c r="J31" s="91"/>
    </row>
    <row r="32" spans="1:10" ht="17.25">
      <c r="A32" s="87"/>
      <c r="B32" s="140"/>
      <c r="C32" s="140"/>
      <c r="D32" s="91"/>
      <c r="E32" s="91"/>
      <c r="F32" s="91"/>
      <c r="G32" s="91"/>
      <c r="H32" s="91"/>
      <c r="I32" s="91"/>
      <c r="J32" s="91"/>
    </row>
    <row r="33" spans="1:10" ht="17.25">
      <c r="A33" s="87"/>
      <c r="B33" s="140"/>
      <c r="C33" s="140"/>
      <c r="D33" s="91"/>
      <c r="E33" s="91"/>
      <c r="F33" s="91"/>
      <c r="G33" s="91"/>
      <c r="H33" s="91"/>
      <c r="I33" s="91"/>
      <c r="J33" s="91"/>
    </row>
    <row r="34" spans="1:10" ht="12.75">
      <c r="A34" s="91"/>
      <c r="B34" s="140"/>
      <c r="C34" s="140"/>
      <c r="D34" s="91"/>
      <c r="E34" s="91"/>
      <c r="F34" s="91"/>
      <c r="G34" s="91"/>
      <c r="H34" s="91"/>
      <c r="I34" s="91"/>
      <c r="J34" s="91"/>
    </row>
    <row r="35" spans="1:10" ht="12.75">
      <c r="A35" s="91"/>
      <c r="B35" s="140"/>
      <c r="C35" s="140"/>
      <c r="D35" s="91"/>
      <c r="E35" s="91"/>
      <c r="F35" s="91"/>
      <c r="G35" s="91"/>
      <c r="H35" s="91"/>
      <c r="I35" s="91"/>
      <c r="J35" s="91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</sheetData>
  <mergeCells count="39">
    <mergeCell ref="A15:D15"/>
    <mergeCell ref="H15:J15"/>
    <mergeCell ref="H11:J11"/>
    <mergeCell ref="A11:D12"/>
    <mergeCell ref="E11:G12"/>
    <mergeCell ref="H13:J13"/>
    <mergeCell ref="E15:G15"/>
    <mergeCell ref="H14:J14"/>
    <mergeCell ref="A13:D13"/>
    <mergeCell ref="A25:J27"/>
    <mergeCell ref="A16:D16"/>
    <mergeCell ref="E16:G16"/>
    <mergeCell ref="H16:J16"/>
    <mergeCell ref="A17:D17"/>
    <mergeCell ref="E17:G17"/>
    <mergeCell ref="A24:J24"/>
    <mergeCell ref="H20:J20"/>
    <mergeCell ref="E19:G19"/>
    <mergeCell ref="H17:J17"/>
    <mergeCell ref="E13:G13"/>
    <mergeCell ref="A14:D14"/>
    <mergeCell ref="A29:J29"/>
    <mergeCell ref="A28:J28"/>
    <mergeCell ref="A23:J23"/>
    <mergeCell ref="A18:D18"/>
    <mergeCell ref="E18:G18"/>
    <mergeCell ref="H18:J18"/>
    <mergeCell ref="H19:J19"/>
    <mergeCell ref="A19:D19"/>
    <mergeCell ref="A10:D10"/>
    <mergeCell ref="E14:G14"/>
    <mergeCell ref="H10:J10"/>
    <mergeCell ref="A1:J1"/>
    <mergeCell ref="A3:J4"/>
    <mergeCell ref="A5:J5"/>
    <mergeCell ref="A6:J6"/>
    <mergeCell ref="A9:D9"/>
    <mergeCell ref="E9:G9"/>
    <mergeCell ref="H12:J12"/>
  </mergeCells>
  <printOptions/>
  <pageMargins left="0.7540367348555532" right="0.3571752954578935" top="0.7937228787953191" bottom="0.39686143939765955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