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73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14210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<sst xmlns="http://schemas.openxmlformats.org/spreadsheetml/2006/main" count="6872" uniqueCount="2532">
  <si>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</si>
  <si>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</si>
  <si>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</si>
  <si>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</si>
  <si>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</si>
  <si>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</si>
  <si>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</si>
  <si>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</si>
  <si>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</si>
  <si>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</si>
  <si>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</si>
  <si>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</si>
  <si>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</si>
  <si>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</si>
  <si>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</si>
  <si>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</si>
  <si>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</si>
  <si>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</si>
  <si>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</si>
  <si>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</si>
  <si>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</si>
  <si>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</si>
  <si>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</si>
  <si>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</si>
  <si>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</si>
  <si>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</si>
  <si>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</si>
  <si>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</si>
  <si>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</si>
  <si>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</si>
  <si>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</si>
  <si>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</si>
  <si>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</si>
  <si>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</si>
  <si>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</si>
  <si>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</si>
  <si>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</si>
  <si>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</si>
  <si>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</si>
  <si>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</si>
  <si>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</si>
  <si>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</si>
  <si>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</si>
  <si>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</si>
  <si>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</si>
  <si>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</si>
  <si>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</si>
  <si>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</si>
  <si>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</si>
  <si>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</si>
  <si>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</si>
  <si>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</si>
  <si>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</si>
  <si>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</si>
  <si>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</si>
  <si>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</si>
  <si>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</si>
  <si>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</si>
  <si>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</si>
  <si>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</si>
  <si>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</si>
  <si>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</si>
  <si>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</si>
  <si>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</si>
  <si>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</si>
  <si>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</si>
  <si>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</si>
  <si>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</si>
  <si>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</si>
  <si>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</si>
  <si>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</si>
  <si>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</si>
  <si>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</si>
  <si>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</si>
  <si>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</si>
  <si>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</si>
  <si>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</si>
  <si>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</si>
  <si>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</si>
  <si>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</si>
  <si>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</si>
  <si>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</si>
  <si>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</si>
  <si>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</si>
  <si>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</si>
  <si>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</si>
  <si>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</si>
  <si>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</si>
  <si>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</si>
  <si>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</si>
  <si>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</si>
  <si>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</si>
  <si>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</si>
  <si>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</si>
  <si>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</si>
  <si>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</si>
  <si>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</si>
  <si>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</si>
  <si>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</si>
  <si>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</si>
  <si>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</si>
  <si>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</si>
  <si>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</si>
  <si>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</si>
  <si>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</si>
  <si>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</si>
  <si>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</si>
  <si>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</si>
  <si>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</si>
  <si>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</si>
  <si>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</si>
  <si>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</si>
  <si>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</si>
  <si>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</si>
  <si>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</si>
  <si>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</si>
  <si>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</si>
  <si>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</si>
  <si>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</si>
  <si>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</si>
  <si>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</si>
  <si>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</si>
  <si>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</si>
  <si>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</si>
  <si>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</si>
  <si>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</si>
  <si>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</si>
  <si>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</si>
  <si>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</si>
  <si>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</si>
  <si>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</si>
  <si>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</si>
  <si>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</si>
  <si>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</si>
  <si>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</si>
  <si>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</si>
  <si>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</si>
  <si>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</si>
  <si>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</si>
  <si>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</si>
  <si>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</si>
  <si>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</si>
  <si>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</si>
  <si>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</si>
  <si>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</si>
  <si>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</si>
  <si>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</si>
  <si>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</si>
  <si>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</si>
  <si>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</si>
  <si>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</si>
  <si>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</si>
  <si>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</si>
  <si>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</si>
  <si>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</si>
  <si>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</si>
  <si>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</si>
  <si>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</si>
  <si>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</si>
  <si>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</si>
  <si>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</si>
  <si>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</si>
  <si>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</si>
  <si>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</si>
  <si>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</si>
  <si>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</si>
  <si>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</si>
  <si>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</si>
  <si>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</si>
  <si>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</si>
  <si>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</si>
  <si>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</si>
  <si>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</si>
  <si>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</si>
  <si>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</si>
  <si>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</si>
  <si>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</si>
  <si>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</si>
  <si>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</si>
  <si>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</si>
  <si>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</si>
  <si>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</si>
  <si>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</si>
  <si>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</si>
  <si>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</si>
  <si>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</si>
  <si>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</si>
  <si>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</si>
  <si>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</si>
  <si>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</si>
  <si>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</si>
  <si>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</si>
  <si>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</si>
  <si>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</si>
  <si>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</si>
  <si>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</si>
  <si>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</si>
  <si>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</si>
  <si>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</si>
  <si>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</si>
  <si>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</si>
  <si>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</si>
  <si>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</si>
  <si>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</si>
  <si>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</si>
  <si>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</si>
  <si>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</si>
  <si>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</si>
  <si>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</si>
  <si>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</si>
  <si>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</si>
  <si>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</si>
  <si>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</si>
  <si>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</si>
  <si>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</si>
  <si>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</si>
  <si>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</si>
  <si>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</si>
  <si>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</si>
  <si>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</si>
  <si>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</si>
  <si>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</si>
  <si>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</si>
  <si>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</si>
  <si>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</si>
  <si>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</si>
  <si>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</si>
  <si>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</si>
  <si>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</si>
  <si>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</si>
  <si>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</si>
  <si>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</si>
  <si>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</si>
  <si>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</si>
  <si>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</si>
  <si>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</si>
  <si>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</si>
  <si>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</si>
  <si>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</si>
  <si>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</si>
  <si>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</si>
  <si>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</si>
  <si>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</si>
  <si>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</si>
  <si>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</si>
  <si>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</si>
  <si>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</si>
  <si>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</si>
  <si>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</si>
  <si>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</si>
  <si>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</si>
  <si>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</si>
  <si>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</si>
  <si>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</si>
  <si>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</si>
  <si>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</si>
  <si>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</si>
  <si>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</si>
  <si>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</si>
  <si>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</si>
  <si>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</si>
  <si>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</si>
  <si>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</si>
  <si>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</si>
  <si>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</si>
  <si>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</si>
  <si>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</si>
  <si>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</si>
  <si>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</si>
  <si>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</si>
  <si>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</si>
  <si>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</si>
  <si>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</si>
  <si>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</si>
  <si>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</si>
  <si>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</si>
  <si>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</si>
  <si>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</si>
  <si>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</si>
  <si>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</si>
  <si>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</si>
  <si>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</si>
  <si>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</si>
  <si>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</si>
  <si>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</si>
  <si>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</si>
  <si>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</si>
  <si>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</si>
  <si>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</si>
  <si>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</si>
  <si>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</si>
  <si>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</si>
  <si>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</si>
  <si>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</si>
  <si>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</si>
  <si>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</si>
  <si>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</si>
  <si>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</si>
  <si>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</si>
  <si>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</si>
  <si>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</si>
  <si>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</si>
  <si>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</si>
  <si>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</si>
  <si>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</si>
  <si>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</si>
  <si>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</si>
  <si>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</si>
  <si>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</si>
  <si>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</si>
  <si>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</si>
  <si>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</si>
  <si>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</si>
  <si>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</si>
  <si>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</si>
  <si>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</si>
  <si>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</si>
  <si>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</si>
  <si>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</si>
  <si>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</si>
  <si>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</si>
  <si>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</si>
  <si>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</si>
  <si>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</si>
  <si>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</si>
  <si>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</si>
  <si>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</si>
  <si>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</si>
  <si>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</si>
  <si>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</si>
  <si>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</si>
  <si>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</si>
  <si>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</si>
  <si>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</si>
  <si>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</si>
  <si>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</si>
  <si>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</si>
  <si>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</si>
  <si>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</si>
  <si>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</si>
  <si>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</si>
  <si>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</si>
  <si>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</si>
  <si>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</si>
  <si>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</si>
  <si>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</si>
  <si>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</si>
  <si>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</si>
  <si>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</si>
  <si>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</si>
  <si>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</si>
  <si>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</si>
  <si>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</si>
  <si>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</si>
  <si>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</si>
  <si>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</si>
  <si>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</si>
  <si>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</si>
  <si>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</si>
  <si>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</si>
  <si>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</si>
  <si>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</si>
  <si>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</si>
  <si>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</si>
  <si>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</si>
  <si>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</si>
  <si>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</si>
  <si>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</si>
  <si>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</si>
  <si>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</si>
  <si>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</si>
  <si>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</si>
  <si>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</si>
  <si>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</si>
  <si>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</si>
  <si>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</si>
  <si>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</si>
  <si>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</si>
  <si>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</si>
  <si>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</si>
  <si>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</si>
  <si>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</si>
  <si>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</si>
  <si>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</si>
  <si>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</si>
  <si>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</si>
  <si>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</si>
  <si>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</si>
  <si>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</si>
  <si>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</si>
  <si>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</si>
  <si>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</si>
  <si>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</si>
  <si>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</si>
  <si>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</si>
  <si>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</si>
  <si>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</si>
  <si>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</si>
  <si>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</si>
  <si>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</si>
  <si>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</si>
  <si>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</si>
  <si>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</si>
  <si>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</si>
  <si>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</si>
  <si>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</si>
  <si>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</si>
  <si>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</si>
  <si>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</si>
  <si>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</si>
  <si>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</si>
  <si>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</si>
  <si>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</si>
  <si>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</si>
  <si>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</si>
  <si>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</si>
  <si>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</si>
  <si>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</si>
  <si>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</si>
  <si>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</si>
  <si>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</si>
  <si>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</si>
  <si>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</si>
  <si>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</si>
  <si>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</si>
  <si>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</si>
  <si>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</si>
  <si>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</si>
  <si>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</si>
  <si>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</si>
  <si>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</si>
  <si>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</si>
  <si>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</si>
  <si>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</si>
  <si>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</si>
  <si>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</si>
  <si>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</si>
  <si>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</si>
  <si>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</si>
  <si>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</si>
  <si>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</si>
  <si>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</si>
  <si>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</si>
  <si>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</si>
  <si>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</si>
  <si>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</si>
  <si>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</si>
  <si>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</si>
  <si>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</si>
  <si>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</si>
  <si>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</si>
  <si>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</si>
  <si>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</si>
  <si>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</si>
  <si>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</si>
  <si>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</si>
  <si>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</si>
  <si>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</si>
  <si>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</si>
  <si>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</si>
  <si>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</si>
  <si>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</si>
  <si>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</si>
  <si>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</si>
  <si>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</si>
  <si>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</si>
  <si>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</si>
  <si>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</si>
  <si>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</si>
  <si>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</si>
  <si>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</si>
  <si>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</si>
  <si>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</si>
  <si>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</si>
  <si>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</si>
  <si>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</si>
  <si>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</si>
  <si>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</si>
  <si>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</si>
  <si>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</si>
  <si>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</si>
  <si>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</si>
  <si>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</si>
  <si>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</si>
  <si>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</si>
  <si>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</si>
  <si>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</si>
  <si>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</si>
  <si>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</si>
  <si>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</si>
  <si>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</si>
  <si>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</si>
  <si>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</si>
  <si>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</si>
  <si>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</si>
  <si>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</si>
  <si>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</si>
  <si>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</si>
  <si>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</si>
  <si>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</si>
  <si>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</si>
  <si>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</si>
  <si>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</si>
  <si>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</si>
  <si>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</si>
  <si>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</si>
  <si>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</si>
  <si>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</si>
  <si>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</si>
  <si>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</si>
  <si>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</si>
  <si>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</si>
  <si>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</si>
  <si>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</si>
  <si>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</si>
  <si>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</si>
  <si>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</si>
  <si>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</si>
  <si>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</si>
  <si>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</si>
  <si>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</si>
  <si>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</si>
  <si>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</si>
  <si>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</si>
  <si>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</si>
  <si>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</si>
  <si>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</si>
  <si>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</si>
  <si>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</si>
  <si>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</si>
  <si>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</si>
  <si>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</si>
  <si>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</si>
  <si>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</si>
  <si>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</si>
  <si>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</si>
  <si>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</si>
  <si>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</si>
  <si>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</si>
  <si>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</si>
  <si>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</si>
  <si>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</si>
  <si>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</si>
  <si>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</si>
  <si>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</si>
  <si>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</si>
  <si>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</si>
  <si>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</si>
  <si>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</si>
  <si>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</si>
  <si>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</si>
  <si>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</si>
  <si>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</si>
  <si>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</si>
  <si>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</si>
  <si>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</si>
  <si>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</si>
  <si>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</si>
  <si>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</si>
  <si>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</si>
  <si>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</si>
  <si>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</si>
  <si>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</si>
  <si>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</si>
  <si>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</si>
  <si>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</si>
  <si>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</si>
  <si>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</si>
  <si>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</si>
  <si>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</si>
  <si>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</si>
  <si>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</si>
  <si>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</si>
  <si>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</si>
  <si>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</si>
  <si>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</si>
  <si>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</si>
  <si>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</si>
  <si>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</si>
  <si>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</si>
  <si>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</si>
  <si>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</si>
  <si>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</si>
  <si>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</si>
  <si>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</si>
  <si>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</si>
  <si>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</si>
  <si>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</si>
  <si>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</si>
  <si>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</si>
  <si>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</si>
  <si>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</si>
  <si>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</si>
  <si>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</si>
  <si>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</si>
  <si>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</si>
  <si>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</si>
  <si>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</si>
  <si>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</si>
  <si>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</si>
  <si>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</si>
  <si>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</si>
  <si>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</si>
  <si>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</si>
  <si>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</si>
  <si>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</si>
  <si>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</si>
  <si>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</si>
  <si>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</si>
  <si>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</si>
  <si>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</si>
  <si>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</si>
  <si>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</si>
  <si>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</si>
  <si>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</si>
  <si>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</si>
  <si>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</si>
  <si>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</si>
  <si>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</si>
  <si>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</si>
  <si>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</si>
  <si>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</si>
  <si>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</si>
  <si>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</si>
  <si>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</si>
  <si>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</si>
  <si>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</si>
  <si>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</si>
  <si>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</si>
  <si>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</si>
  <si>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</si>
  <si>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</si>
  <si>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</si>
  <si>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</si>
  <si>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</si>
  <si>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</si>
  <si>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</si>
  <si>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</si>
  <si>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</si>
  <si>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</si>
  <si>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</si>
  <si>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</si>
  <si>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</si>
  <si>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</si>
  <si>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</si>
  <si>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</si>
  <si>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</si>
  <si>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</si>
  <si>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</si>
  <si>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</si>
  <si>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</si>
  <si>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</si>
  <si>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</si>
  <si>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</si>
  <si>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</si>
  <si>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</si>
  <si>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</si>
  <si>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</si>
  <si>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</si>
  <si>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</si>
  <si>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</si>
  <si>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</si>
  <si>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</si>
  <si>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</si>
  <si>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</si>
  <si>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</si>
  <si>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</si>
  <si>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</si>
  <si>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</si>
  <si>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</si>
  <si>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</si>
  <si>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</si>
  <si>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</si>
  <si>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</si>
  <si>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</si>
  <si>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</si>
  <si>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</si>
  <si>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</si>
  <si>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</si>
  <si>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</si>
  <si>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</si>
  <si>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</si>
  <si>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</si>
  <si>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</si>
  <si>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</si>
  <si>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</si>
  <si>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</si>
  <si>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</si>
  <si>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</si>
  <si>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</si>
  <si>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</si>
  <si>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</si>
  <si>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</si>
  <si>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</si>
  <si>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</si>
  <si>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</si>
  <si>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</si>
  <si>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</si>
  <si>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</si>
  <si>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</si>
  <si>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</si>
  <si>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</si>
  <si>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</si>
  <si>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</si>
  <si>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</si>
  <si>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</si>
  <si>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</si>
  <si>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</si>
  <si>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</si>
  <si>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</si>
  <si>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</si>
  <si>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</si>
  <si>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</si>
  <si>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</si>
  <si>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</si>
  <si>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</si>
  <si>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</si>
  <si>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</si>
  <si>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</si>
  <si>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</si>
  <si>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</si>
  <si>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</si>
  <si>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</si>
  <si>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</si>
  <si>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</si>
  <si>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</si>
  <si>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</si>
  <si>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</si>
  <si>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</si>
  <si>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</si>
  <si>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</si>
  <si>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</si>
  <si>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</si>
  <si>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</si>
  <si>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</si>
  <si>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</si>
  <si>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</si>
  <si>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</si>
  <si>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</si>
  <si>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</si>
  <si>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</si>
  <si>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</si>
  <si>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</si>
  <si>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</si>
  <si>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</si>
  <si>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</si>
  <si>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</si>
  <si>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</si>
  <si>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</si>
  <si>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</si>
  <si>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</si>
  <si>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</si>
  <si>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</si>
  <si>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</si>
  <si>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</si>
  <si>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</si>
  <si>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</si>
  <si>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</si>
  <si>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</si>
  <si>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</si>
  <si>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</si>
  <si>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</si>
  <si>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</si>
  <si>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</si>
  <si>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</si>
  <si>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</si>
  <si>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</si>
  <si>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</si>
  <si>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</si>
  <si>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</si>
  <si>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</si>
  <si>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</si>
  <si>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</si>
  <si>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</si>
  <si>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</si>
  <si>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</si>
  <si>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</si>
  <si>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</si>
  <si>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</si>
  <si>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</si>
  <si>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</si>
  <si>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</si>
  <si>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</si>
  <si>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</si>
  <si>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</si>
  <si>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</si>
  <si>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</si>
  <si>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</si>
  <si>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</si>
  <si>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</si>
  <si>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</si>
  <si>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</si>
  <si>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</si>
  <si>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</si>
  <si>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</si>
  <si>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</si>
  <si>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</si>
  <si>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</si>
  <si>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</si>
  <si>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</si>
  <si>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</si>
  <si>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</si>
  <si>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</si>
  <si>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</si>
  <si>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</si>
  <si>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</si>
  <si>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</si>
  <si>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</si>
  <si>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</si>
  <si>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</si>
  <si>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</si>
  <si>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</si>
  <si>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</si>
  <si>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</si>
  <si>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</si>
  <si>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</si>
  <si>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</si>
  <si>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</si>
  <si>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</si>
  <si>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</si>
  <si>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</si>
  <si>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</si>
  <si>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</si>
  <si>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</si>
  <si>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</si>
  <si>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</si>
  <si>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</si>
  <si>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</si>
  <si>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</si>
  <si>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</si>
  <si>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</si>
  <si>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</si>
  <si>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</si>
  <si>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</si>
  <si>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</si>
  <si>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</si>
  <si>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</si>
  <si>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</si>
  <si>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</si>
  <si>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</si>
  <si>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</si>
  <si>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</si>
  <si>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</si>
  <si>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</si>
  <si>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</si>
  <si>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</si>
  <si>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</si>
  <si>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</si>
  <si>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</si>
  <si>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</si>
  <si>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</si>
  <si>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</si>
  <si>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</si>
  <si>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</si>
  <si>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</si>
  <si>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</si>
  <si>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</si>
  <si>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</si>
  <si>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</si>
  <si>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</si>
  <si>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</si>
  <si>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</si>
  <si>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</si>
  <si>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</si>
  <si>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</si>
  <si>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</si>
  <si>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</si>
  <si>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</si>
  <si>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</si>
  <si>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</si>
  <si>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</si>
  <si>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</si>
  <si>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</si>
  <si>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</si>
  <si>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</si>
  <si>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</si>
  <si>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</si>
  <si>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</si>
  <si>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</si>
  <si>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</si>
  <si>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</si>
  <si>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</si>
  <si>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</si>
  <si>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</si>
  <si>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</si>
  <si>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</si>
  <si>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</si>
  <si>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</si>
  <si>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</si>
  <si>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</si>
  <si>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</si>
  <si>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</si>
  <si>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</si>
  <si>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</si>
  <si>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</si>
  <si>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</si>
  <si>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</si>
  <si>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</si>
  <si>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</si>
  <si>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</si>
  <si>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</si>
  <si>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</si>
  <si>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</si>
  <si>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</si>
  <si>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</si>
  <si>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</si>
  <si>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</si>
  <si>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</si>
  <si>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</si>
  <si>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</si>
  <si>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</si>
  <si>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</si>
  <si>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</si>
  <si>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</si>
  <si>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</si>
  <si>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</si>
  <si>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</si>
  <si>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</si>
  <si>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</si>
  <si>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</si>
  <si>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</si>
  <si>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</si>
  <si>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</si>
  <si>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</si>
  <si>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</si>
  <si>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</si>
  <si>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</si>
  <si>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</si>
  <si>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</si>
  <si>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</si>
  <si>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</si>
  <si>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</si>
  <si>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</si>
  <si>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</si>
  <si>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</si>
  <si>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</si>
  <si>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</si>
  <si>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</si>
  <si>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</si>
  <si>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</si>
  <si>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</si>
  <si>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</si>
  <si>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</si>
  <si>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</si>
  <si>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</si>
  <si>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</si>
  <si>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</si>
  <si>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</si>
  <si>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</si>
  <si>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</si>
  <si>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</si>
  <si>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</si>
  <si>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</si>
  <si>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</si>
  <si>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</si>
  <si>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</si>
  <si>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</si>
  <si>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</si>
  <si>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</si>
  <si>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</si>
  <si>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</si>
  <si>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</si>
  <si>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</si>
  <si>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</si>
  <si>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</si>
  <si>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</si>
  <si>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</si>
  <si>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</si>
  <si>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</si>
  <si>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</si>
  <si>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</si>
  <si>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</si>
  <si>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</si>
  <si>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</si>
  <si>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</si>
  <si>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</si>
  <si>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</si>
  <si>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</si>
  <si>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</si>
  <si>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</si>
  <si>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</si>
  <si>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</si>
  <si>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</si>
  <si>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</si>
  <si>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</si>
  <si>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</si>
  <si>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</si>
  <si>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</si>
  <si>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</si>
  <si>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</si>
  <si>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</si>
  <si>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</si>
  <si>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</si>
  <si>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</si>
  <si>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</si>
  <si>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</si>
  <si>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</si>
  <si>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</si>
  <si>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</si>
  <si>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</si>
  <si>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</si>
  <si>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</si>
  <si>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</si>
  <si>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</si>
  <si>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</si>
  <si>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</si>
  <si>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</si>
  <si>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</si>
  <si>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</si>
  <si>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</si>
  <si>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</si>
  <si>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</si>
  <si>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</si>
  <si>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</si>
  <si>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</si>
  <si>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</si>
  <si>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</si>
  <si>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</si>
  <si>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</si>
  <si>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</si>
  <si>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</si>
  <si>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</si>
  <si>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</si>
  <si>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</si>
  <si>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</si>
  <si>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</si>
  <si>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</si>
  <si>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</si>
  <si>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</si>
  <si>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</si>
  <si>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</si>
  <si>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</si>
  <si>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</si>
  <si>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</si>
  <si>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</si>
  <si>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</si>
  <si>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</si>
  <si>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</si>
  <si>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</si>
  <si>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</si>
  <si>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</si>
  <si>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</si>
  <si>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</si>
  <si>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</si>
  <si>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</si>
  <si>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</si>
  <si>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</si>
  <si>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</si>
  <si>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</si>
  <si>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</si>
  <si>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</si>
  <si>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</si>
  <si>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</si>
  <si>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</si>
  <si>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</si>
  <si>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</si>
  <si>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</si>
  <si>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</si>
  <si>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</si>
  <si>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</si>
  <si>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</si>
  <si>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</si>
  <si>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</si>
  <si>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</si>
  <si>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</si>
  <si>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</si>
  <si>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</si>
  <si>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</si>
  <si>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</si>
  <si>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</si>
  <si>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</si>
  <si>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</si>
  <si>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</si>
  <si>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</si>
  <si>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</si>
  <si>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</si>
  <si>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</si>
  <si>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</si>
  <si>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</si>
  <si>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</si>
  <si>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</si>
  <si>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</si>
  <si>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</si>
  <si>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</si>
  <si>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</si>
  <si>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</si>
  <si>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</si>
  <si>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</si>
  <si>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</si>
  <si>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</si>
  <si>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</si>
  <si>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</si>
  <si>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</si>
  <si>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</si>
  <si>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</si>
  <si>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</si>
  <si>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</si>
  <si>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</si>
  <si>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</si>
  <si>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</si>
  <si>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</si>
  <si>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</si>
  <si>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</si>
  <si>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</si>
  <si>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</si>
  <si>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</si>
  <si>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</si>
  <si>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</si>
  <si>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</si>
  <si>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</si>
  <si>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</si>
  <si>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</si>
  <si>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</si>
  <si>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</si>
  <si>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</si>
  <si>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</si>
  <si>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</si>
  <si>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</si>
  <si>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</si>
  <si>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</si>
  <si>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</si>
  <si>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</si>
  <si>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</si>
  <si>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</si>
  <si>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</si>
  <si>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</si>
  <si>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</si>
  <si>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</si>
  <si>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</si>
  <si>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</si>
  <si>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</si>
  <si>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</si>
  <si>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</si>
  <si>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</si>
  <si>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</si>
  <si>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</si>
  <si>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</si>
  <si>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</si>
  <si>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</si>
  <si>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</si>
  <si>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</si>
  <si>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</si>
  <si>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</si>
  <si>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</si>
  <si>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</si>
  <si>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</si>
  <si>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</si>
  <si>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</si>
  <si>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</si>
  <si>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</si>
  <si>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</si>
  <si>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</si>
  <si>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</si>
  <si>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</si>
  <si>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</si>
  <si>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</si>
  <si>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</si>
  <si>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</si>
  <si>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</si>
  <si>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</si>
  <si>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</si>
  <si>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</si>
  <si>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</si>
  <si>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</si>
  <si>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</si>
  <si>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</si>
  <si>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</si>
  <si>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</si>
  <si>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</si>
  <si>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</si>
  <si>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</si>
  <si>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</si>
  <si>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</si>
  <si>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</si>
  <si>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</si>
  <si>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</si>
  <si>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</si>
  <si>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</si>
  <si>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</si>
  <si>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</si>
  <si>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</si>
  <si>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</si>
  <si>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</si>
  <si>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</si>
  <si>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</si>
  <si>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</si>
  <si>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</si>
  <si>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</si>
  <si>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</si>
  <si>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</si>
  <si>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</si>
  <si>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</si>
  <si>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</si>
  <si>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</si>
  <si>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</si>
  <si>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</si>
  <si>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</si>
  <si>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</si>
  <si>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</si>
  <si>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</si>
  <si>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</si>
  <si>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</si>
  <si>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</si>
  <si>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</si>
  <si>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</si>
  <si>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</si>
  <si>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</si>
  <si>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</si>
  <si>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</si>
  <si>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</si>
  <si>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</si>
  <si>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</si>
  <si>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</si>
  <si>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</si>
  <si>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</si>
  <si>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</si>
  <si>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</si>
  <si>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</si>
  <si>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</si>
  <si>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</si>
  <si>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</si>
  <si>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</si>
  <si>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</si>
  <si>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</si>
  <si>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</si>
  <si>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</si>
  <si>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</si>
  <si>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</si>
  <si>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</si>
  <si>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</si>
  <si>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</si>
  <si>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</si>
  <si>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</si>
  <si>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</si>
  <si>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</si>
  <si>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</si>
  <si>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</si>
  <si>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</si>
  <si>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</si>
  <si>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</si>
  <si>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</si>
  <si>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</si>
  <si>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</si>
  <si>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</si>
  <si>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</si>
  <si>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</si>
  <si>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</si>
  <si>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</si>
  <si>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</si>
  <si>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</si>
  <si>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</si>
  <si>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</si>
  <si>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</si>
  <si>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</si>
  <si>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</si>
  <si>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</si>
  <si>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</si>
  <si>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</si>
  <si>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</si>
  <si>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</si>
  <si>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</si>
  <si>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</si>
  <si>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</si>
  <si>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</si>
  <si>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</si>
  <si>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</si>
  <si>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</si>
  <si>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</si>
  <si>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</si>
  <si>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</si>
  <si>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</si>
  <si>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</si>
  <si>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</si>
  <si>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</si>
  <si>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</si>
  <si>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</si>
  <si>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</si>
  <si>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</si>
  <si>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</si>
  <si>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</si>
  <si>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</si>
  <si>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</si>
  <si>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</si>
  <si>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</si>
  <si>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</si>
  <si>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</si>
  <si>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</si>
  <si>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</si>
  <si>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</si>
  <si>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</si>
  <si>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</si>
  <si>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</si>
  <si>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</si>
  <si>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</si>
  <si>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</si>
  <si>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</si>
  <si>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</si>
  <si>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</si>
  <si>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</si>
  <si>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</si>
  <si>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</si>
  <si>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</si>
  <si>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</si>
  <si>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</si>
  <si>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</si>
  <si>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</si>
  <si>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</si>
  <si>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</si>
  <si>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</si>
  <si>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</si>
  <si>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</si>
  <si>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</si>
  <si>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</si>
  <si>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</si>
  <si>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</si>
  <si>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</si>
  <si>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</si>
  <si>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</si>
  <si>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</si>
  <si>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</si>
  <si>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</si>
  <si>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</si>
  <si>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</si>
  <si>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</si>
  <si>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</si>
  <si>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</si>
  <si>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</si>
  <si>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</si>
  <si>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</si>
  <si>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</si>
  <si>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</si>
  <si>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</si>
  <si>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</si>
  <si>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</si>
  <si>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</si>
  <si>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</si>
  <si>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</si>
  <si>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</si>
  <si>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</si>
  <si>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</si>
  <si>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</si>
  <si>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</si>
  <si>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</si>
  <si>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</si>
  <si>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</si>
  <si>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</si>
  <si>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</si>
  <si>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</si>
  <si>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</si>
  <si>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</si>
  <si>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</si>
  <si>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</si>
  <si>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</si>
  <si>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</si>
  <si>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</si>
  <si>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</si>
  <si>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</si>
  <si>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</si>
  <si>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</si>
  <si>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</si>
  <si>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</si>
  <si>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</si>
  <si>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</si>
  <si>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</si>
  <si>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</si>
  <si>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</si>
  <si>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</si>
  <si>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</si>
  <si>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</si>
  <si>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</si>
  <si>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</si>
  <si>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</si>
  <si>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</si>
  <si>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</si>
  <si>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</si>
  <si>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</si>
  <si>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</si>
  <si>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</si>
  <si>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</si>
  <si>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</si>
  <si>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</si>
  <si>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</si>
  <si>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</si>
  <si>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</si>
  <si>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</si>
  <si>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</si>
  <si>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</si>
  <si>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</si>
  <si>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</si>
  <si>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</si>
  <si>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</si>
  <si>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</si>
  <si>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</si>
  <si>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</si>
  <si>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</si>
  <si>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</si>
  <si>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</si>
  <si>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</si>
  <si>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</si>
  <si>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</si>
  <si>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</si>
  <si>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</si>
  <si>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</si>
  <si>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</si>
  <si>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</si>
  <si>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</si>
  <si>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</si>
  <si>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</si>
  <si>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</si>
  <si>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</si>
  <si>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</si>
  <si>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</si>
  <si>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</si>
  <si>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</si>
  <si>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</si>
  <si>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</si>
  <si>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</si>
  <si>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</si>
  <si>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</si>
  <si>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</si>
  <si>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</si>
  <si>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</si>
  <si>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</si>
  <si>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</si>
  <si>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</si>
  <si>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</si>
  <si>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</si>
  <si>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</si>
  <si>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</si>
  <si>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</si>
  <si>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</si>
  <si>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</si>
  <si>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</si>
  <si>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</si>
  <si>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</si>
  <si>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</si>
  <si>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</si>
  <si>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</si>
  <si>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</si>
  <si>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</si>
  <si>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</si>
  <si>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</si>
  <si>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</si>
  <si>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</si>
  <si>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</si>
  <si>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</si>
  <si>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</si>
  <si>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</si>
  <si>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</si>
  <si>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</si>
  <si>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</si>
  <si>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</si>
  <si>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</si>
  <si>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</si>
  <si>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</si>
  <si>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</si>
  <si>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</si>
  <si>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</si>
  <si>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</si>
  <si>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</si>
  <si>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</si>
  <si>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</si>
  <si>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</si>
  <si>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</si>
  <si>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</si>
  <si>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</si>
  <si>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</si>
  <si>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</si>
  <si>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</si>
  <si>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</si>
  <si>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</si>
  <si>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</si>
  <si>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</si>
  <si>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</si>
  <si>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</si>
  <si>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</si>
  <si>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</si>
  <si>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</si>
  <si>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</si>
  <si>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</si>
  <si>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</si>
  <si>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</si>
  <si>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</si>
  <si>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</si>
  <si>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</si>
  <si>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</si>
  <si>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</si>
  <si>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</si>
  <si>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</si>
  <si>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</si>
  <si>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</si>
  <si>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</si>
  <si>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</si>
  <si>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</si>
  <si>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</si>
  <si>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</si>
  <si>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</si>
  <si>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</si>
  <si>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</si>
  <si>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</si>
  <si>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</si>
  <si>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</si>
  <si>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</si>
  <si>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</si>
  <si>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</si>
  <si>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</si>
  <si>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</si>
  <si>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</si>
  <si>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</si>
  <si>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</si>
  <si>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</si>
  <si>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</si>
  <si>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</si>
  <si>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</si>
  <si>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</si>
  <si>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</si>
  <si>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</si>
  <si>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</si>
  <si>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</si>
  <si>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</si>
  <si>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</si>
  <si>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</si>
  <si>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</si>
  <si>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</si>
  <si>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</si>
  <si>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</si>
  <si>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</si>
  <si>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</si>
  <si>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</si>
  <si>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</si>
  <si>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</si>
  <si>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</si>
  <si>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</si>
  <si>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</si>
  <si>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</si>
  <si>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</si>
  <si>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</si>
  <si>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</si>
  <si>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</si>
  <si>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</si>
  <si>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</si>
  <si>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</si>
  <si>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</si>
  <si>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</si>
  <si>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</si>
  <si>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</si>
  <si>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</si>
  <si>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</si>
  <si>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</si>
  <si>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</si>
  <si>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</si>
  <si>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</si>
  <si>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</si>
  <si>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</si>
  <si>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</si>
  <si>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</si>
  <si>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</si>
  <si>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</si>
  <si>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</si>
  <si>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</si>
  <si>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</si>
  <si>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</si>
  <si>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</si>
  <si>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</si>
  <si>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</si>
  <si>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</si>
  <si>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</si>
  <si>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</si>
  <si>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</si>
  <si>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</si>
  <si>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</si>
  <si>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</si>
  <si>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</si>
  <si>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</si>
  <si>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</si>
  <si>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</si>
  <si>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</si>
  <si>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</si>
  <si>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</si>
  <si>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</si>
  <si>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</si>
  <si>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</si>
  <si>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</si>
  <si>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</si>
  <si>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</si>
  <si>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</si>
  <si>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</si>
  <si>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</si>
  <si>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</si>
  <si>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</si>
  <si>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</si>
  <si>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</si>
  <si>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</si>
  <si>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</si>
  <si>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</si>
  <si>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</si>
  <si>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</si>
  <si>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</si>
  <si>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</si>
  <si>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</si>
  <si>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</si>
  <si>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</si>
  <si>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</si>
  <si>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</si>
  <si>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</si>
  <si>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</si>
  <si>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</si>
  <si>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</si>
  <si>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</si>
  <si>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</si>
  <si>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</si>
  <si>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</si>
  <si>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</si>
  <si>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</si>
  <si>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</si>
  <si>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</si>
  <si>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</si>
  <si>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</si>
  <si>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</si>
  <si>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</si>
  <si>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</si>
  <si>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</si>
  <si>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</si>
  <si>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</si>
  <si>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</si>
  <si>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</si>
  <si>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</si>
  <si>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</si>
  <si>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</si>
  <si>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</si>
  <si>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</si>
  <si>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</si>
  <si>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</si>
  <si>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</si>
  <si>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</si>
  <si>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</si>
  <si>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</si>
  <si>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</si>
  <si>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</si>
  <si>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</si>
  <si>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</si>
  <si>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</si>
  <si>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</si>
  <si>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</si>
  <si>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</si>
  <si>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</si>
  <si>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</si>
  <si>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</si>
  <si>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</si>
  <si>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</si>
  <si>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</si>
  <si>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</si>
  <si>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</si>
  <si>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</si>
  <si>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</si>
  <si>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</si>
  <si>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</si>
  <si>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</si>
  <si>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</si>
  <si>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</si>
  <si>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</si>
  <si>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</si>
  <si>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</si>
  <si>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</si>
  <si>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</si>
  <si>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</si>
  <si>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</si>
  <si>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</si>
  <si>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</si>
  <si>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</si>
  <si>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</si>
  <si>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</si>
  <si>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</si>
  <si>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</si>
  <si>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</si>
  <si>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</si>
  <si>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</si>
  <si>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</si>
  <si>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</si>
  <si>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</si>
  <si>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</si>
  <si>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</si>
  <si>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</si>
  <si>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</si>
  <si>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</si>
  <si>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</si>
  <si>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</si>
  <si>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</si>
  <si>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</si>
  <si>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</si>
  <si>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</si>
  <si>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</si>
  <si>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</si>
  <si>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</si>
  <si>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</si>
  <si>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</si>
  <si>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</si>
  <si>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</si>
  <si>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</si>
  <si>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</si>
  <si>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</si>
  <si>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</si>
  <si>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</si>
  <si>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</si>
  <si>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</si>
  <si>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</si>
  <si>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</si>
  <si>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</si>
  <si>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</si>
  <si>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</si>
  <si>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</si>
  <si>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</si>
  <si>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</si>
  <si>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</si>
  <si>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</si>
  <si>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</si>
  <si>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</si>
  <si>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</si>
  <si>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</si>
  <si>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</si>
  <si>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</si>
  <si>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</si>
  <si>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</si>
  <si>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</si>
  <si>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</si>
  <si>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</si>
  <si>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</si>
  <si>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</si>
  <si>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</si>
  <si>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</si>
  <si>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</si>
  <si>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</si>
  <si>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</si>
  <si>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</si>
  <si>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</si>
  <si>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</si>
  <si>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</si>
  <si>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</si>
  <si>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</si>
  <si>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</si>
  <si>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</si>
  <si>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</si>
  <si>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</si>
  <si>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</si>
  <si>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</si>
  <si>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</si>
  <si>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</si>
  <si>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</si>
  <si>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</si>
  <si>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</si>
  <si>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</si>
  <si>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</si>
  <si>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</si>
  <si>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</si>
  <si>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</si>
  <si>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</si>
  <si>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</si>
  <si>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</si>
  <si>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</si>
  <si>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</si>
  <si>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</si>
  <si>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</si>
  <si>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</si>
  <si>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</si>
  <si>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</si>
  <si>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</si>
  <si>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</si>
  <si>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</si>
  <si>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</si>
  <si>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</si>
  <si>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</si>
  <si>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</si>
  <si>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</si>
  <si>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</si>
  <si>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</si>
  <si>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</si>
  <si>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</si>
  <si>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</si>
  <si>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</si>
  <si>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</si>
  <si>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</si>
  <si>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</si>
  <si>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</si>
  <si>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</si>
  <si>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</si>
  <si>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</si>
  <si>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</si>
  <si>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</si>
  <si>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</si>
  <si>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</si>
  <si>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</si>
  <si>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</si>
  <si>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</si>
  <si>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</si>
  <si>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</si>
  <si>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</si>
  <si>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</si>
  <si>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</si>
  <si>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</si>
  <si>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</si>
  <si>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</si>
  <si>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</si>
  <si>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</si>
  <si>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</si>
  <si>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</si>
  <si>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</si>
  <si>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</si>
  <si>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</si>
  <si>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</si>
  <si>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</si>
  <si>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</si>
  <si>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</si>
  <si>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</si>
  <si>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</si>
  <si>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</si>
  <si>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</si>
  <si>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</si>
  <si>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</si>
  <si>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</si>
  <si>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</si>
  <si>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</si>
  <si>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</si>
  <si>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</si>
  <si>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</si>
  <si>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</si>
  <si>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</si>
  <si>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</si>
  <si>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</si>
  <si>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</si>
  <si>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</si>
  <si>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</si>
  <si>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</si>
  <si>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</si>
  <si>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</si>
  <si>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</si>
  <si>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</si>
  <si>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</si>
  <si>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</si>
  <si>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</si>
  <si>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</si>
  <si>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</si>
  <si>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</si>
  <si>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</si>
  <si>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</si>
  <si>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</si>
  <si>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</si>
  <si>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</si>
  <si>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</si>
  <si>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</si>
  <si>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</si>
  <si>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</si>
  <si>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</si>
  <si>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</si>
  <si>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</si>
  <si>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</si>
  <si>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</si>
  <si>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</si>
  <si>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</si>
  <si>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</si>
  <si>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</si>
  <si>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</si>
  <si>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</si>
  <si>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</si>
  <si>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</si>
  <si>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</si>
  <si>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</si>
  <si>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</si>
  <si>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</si>
  <si>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</si>
  <si>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</si>
  <si>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</si>
  <si>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</si>
  <si>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</si>
  <si>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</si>
  <si>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</si>
  <si>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</si>
  <si>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</si>
  <si>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</si>
  <si>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</si>
  <si>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</si>
  <si>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</si>
  <si>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</si>
  <si>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</si>
  <si>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</si>
  <si>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</si>
  <si>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</si>
  <si>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</si>
  <si>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</si>
  <si>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</si>
  <si>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</si>
  <si>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</si>
  <si>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</si>
  <si>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</si>
  <si>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</si>
  <si>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</si>
  <si>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</si>
  <si>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</si>
  <si>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</si>
  <si>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</si>
  <si>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</si>
  <si>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</si>
  <si>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</si>
  <si>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</si>
  <si>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</si>
  <si>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</si>
  <si>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</si>
  <si>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</si>
  <si>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</si>
  <si>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</si>
  <si>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</si>
  <si>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</si>
  <si>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</si>
  <si>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</si>
  <si>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</si>
  <si>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</si>
  <si>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</si>
  <si>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</si>
  <si>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</si>
  <si>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</si>
  <si>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</si>
  <si>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</si>
  <si>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</si>
  <si>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</si>
  <si>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</si>
  <si>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</si>
  <si>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</si>
  <si>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</si>
  <si>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</si>
  <si>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</si>
  <si>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</si>
  <si>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</si>
  <si>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</si>
  <si>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</si>
  <si>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</si>
  <si>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</si>
  <si>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</si>
  <si>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</si>
  <si>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</si>
  <si>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</si>
  <si>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</si>
  <si>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</si>
  <si>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</si>
  <si>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</si>
  <si>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</si>
  <si>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</si>
  <si>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</si>
  <si>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</si>
  <si>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</si>
  <si>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</si>
  <si>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</si>
  <si>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</si>
  <si>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</si>
  <si>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</si>
  <si>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</si>
  <si>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</si>
  <si>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</si>
  <si>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</si>
  <si>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</si>
  <si>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</si>
  <si>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</si>
  <si>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</si>
  <si>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</si>
  <si>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</si>
  <si>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</si>
  <si>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</si>
  <si>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</si>
  <si>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</si>
  <si>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</si>
  <si>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</si>
  <si>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</si>
  <si>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</si>
  <si>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</si>
  <si>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</si>
  <si>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</si>
  <si>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</si>
  <si>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</si>
  <si>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</si>
  <si>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</si>
  <si>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</si>
  <si>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</si>
  <si>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</si>
  <si>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</si>
  <si>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</si>
  <si>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</si>
  <si>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</si>
  <si>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</si>
  <si>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</si>
  <si>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</si>
  <si>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</si>
  <si>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</si>
  <si>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</si>
  <si>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</si>
  <si>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</si>
  <si>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</si>
  <si>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</si>
  <si>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</si>
  <si>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</si>
  <si>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</si>
  <si>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</si>
  <si>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</si>
  <si>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</si>
  <si>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</si>
  <si>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</si>
  <si>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</si>
  <si>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</si>
  <si>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</si>
  <si>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</si>
  <si>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</si>
  <si>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</si>
  <si>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</si>
  <si>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</si>
  <si>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</si>
  <si>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</si>
  <si>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</si>
  <si>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</si>
  <si>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</si>
  <si>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</si>
  <si>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</si>
  <si>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</si>
  <si>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</si>
  <si>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</si>
  <si>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</si>
  <si>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</si>
  <si>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</si>
  <si>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</si>
  <si>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</si>
  <si>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</si>
  <si>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</si>
  <si>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</si>
  <si>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</si>
  <si>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</si>
  <si>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</si>
  <si>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</si>
  <si>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</si>
  <si>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</si>
  <si>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</si>
  <si>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</si>
  <si>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</si>
  <si>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</si>
  <si>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</si>
  <si>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</si>
  <si>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</si>
  <si>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</si>
  <si>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</si>
  <si>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</si>
  <si>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</si>
  <si>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</si>
  <si>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</si>
  <si>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</si>
  <si>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</si>
  <si>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</si>
  <si>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</si>
  <si>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</si>
  <si>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</si>
  <si>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</si>
  <si>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</si>
  <si>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</si>
  <si>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</si>
  <si>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</si>
  <si>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</si>
  <si>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</si>
  <si>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</si>
  <si>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</si>
  <si>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</si>
  <si>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</si>
  <si>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</si>
  <si>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</si>
  <si>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</si>
  <si>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</si>
  <si>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</si>
  <si>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</si>
  <si>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</si>
  <si>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</si>
  <si>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</si>
  <si>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</si>
  <si>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</si>
  <si>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</si>
  <si>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</si>
  <si>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</si>
  <si>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</si>
  <si>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</si>
  <si>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</si>
  <si>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</si>
  <si>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</si>
  <si>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</si>
  <si>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</si>
  <si>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</si>
  <si>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</si>
  <si>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</si>
  <si>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</si>
  <si>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</si>
  <si>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</si>
  <si>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</si>
  <si>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</si>
  <si>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</si>
  <si>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</si>
  <si>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</si>
  <si>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</si>
  <si>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</si>
  <si>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</si>
  <si>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</si>
  <si>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</si>
  <si>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</si>
  <si>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</si>
  <si>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</si>
  <si>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</si>
  <si>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</si>
  <si>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</si>
  <si>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</si>
  <si>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</si>
  <si>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</si>
  <si>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</si>
  <si>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</si>
  <si>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</si>
  <si>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</si>
  <si>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</si>
  <si>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</si>
  <si>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</si>
  <si>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</si>
  <si>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</si>
  <si>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</si>
  <si>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</si>
  <si>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</si>
  <si>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</si>
  <si>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</si>
  <si>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</si>
  <si>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</si>
  <si>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</si>
  <si>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</si>
  <si>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</si>
  <si>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</si>
  <si>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</si>
  <si>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</si>
  <si>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</si>
  <si>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</si>
  <si>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</si>
  <si>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</si>
  <si>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</si>
  <si>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</si>
  <si>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</si>
  <si>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</si>
  <si>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</si>
  <si>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</si>
  <si>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</si>
  <si>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</si>
  <si>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</si>
  <si>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</si>
  <si>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</si>
  <si>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</si>
  <si>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</si>
  <si>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</si>
  <si>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</si>
  <si>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</si>
  <si>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</si>
  <si>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</si>
  <si>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</si>
  <si>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</si>
  <si>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</si>
  <si>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</si>
  <si>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</si>
  <si>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</si>
  <si>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/>
  </si>
  <si>
    <t>В.І. Гримут</t>
  </si>
  <si>
    <t>О.М. Драгун</t>
  </si>
  <si>
    <t>(03134) 3-35-13</t>
  </si>
  <si>
    <t>inbox@tc.zk.court.gov.ua</t>
  </si>
  <si>
    <t>11 січня 2022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</si>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</sst>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1" t="s">
        <v>1333</v>
      </c>
      <c r="C1" s="161"/>
      <c r="D1" s="161"/>
      <c r="E1" s="161"/>
      <c r="F1" s="161"/>
      <c r="G1" s="161"/>
      <c r="H1" s="161"/>
    </row>
    <row r="3" spans="1:8" ht="18.95" customHeight="1">
      <c r="B3" s="165" t="s">
        <v>1408</v>
      </c>
      <c r="C3" s="165"/>
      <c r="D3" s="165"/>
      <c r="E3" s="165"/>
      <c r="F3" s="165"/>
      <c r="G3" s="165"/>
      <c r="H3" s="165"/>
    </row>
    <row r="4" spans="1:8" ht="18.95" customHeight="1">
      <c r="B4" s="165"/>
      <c r="C4" s="165"/>
      <c r="D4" s="165"/>
      <c r="E4" s="165"/>
      <c r="F4" s="165"/>
      <c r="G4" s="165"/>
      <c r="H4" s="165"/>
    </row>
    <row r="5" spans="1:8" ht="18.95" customHeight="1">
      <c r="A5" s="19"/>
      <c r="B5" s="165"/>
      <c r="C5" s="165"/>
      <c r="D5" s="165"/>
      <c r="E5" s="165"/>
      <c r="F5" s="165"/>
      <c r="G5" s="165"/>
      <c r="H5" s="165"/>
    </row>
    <row r="6" spans="1:8" ht="18.95" customHeight="1">
      <c r="B6" s="165"/>
      <c r="C6" s="165"/>
      <c r="D6" s="165"/>
      <c r="E6" s="165"/>
      <c r="F6" s="165"/>
      <c r="G6" s="165"/>
      <c r="H6" s="165"/>
    </row>
    <row r="7" spans="1:8" ht="18.75">
      <c r="B7" s="164"/>
      <c r="C7" s="164"/>
      <c r="D7" s="164"/>
      <c r="E7" s="164"/>
      <c r="F7" s="164"/>
      <c r="G7" s="164"/>
      <c r="H7" s="164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58" t="s">
        <v>2157</v>
      </c>
      <c r="C9" s="158"/>
      <c r="D9" s="158"/>
      <c r="E9" s="158"/>
      <c r="F9" s="158"/>
      <c r="G9" s="158"/>
      <c r="H9" s="158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2" t="s">
        <v>1215</v>
      </c>
      <c r="C12" s="162"/>
      <c r="D12" s="162"/>
      <c r="E12" s="162" t="s">
        <v>1334</v>
      </c>
      <c r="F12" s="26"/>
    </row>
    <row r="13" spans="1:8" ht="12.95" customHeight="1">
      <c r="A13" s="30"/>
      <c r="B13" s="162"/>
      <c r="C13" s="162"/>
      <c r="D13" s="162"/>
      <c r="E13" s="162"/>
      <c r="F13" s="168" t="s">
        <v>1335</v>
      </c>
      <c r="G13" s="161"/>
      <c r="H13" s="161"/>
    </row>
    <row r="14" spans="1:8" ht="10.5" customHeight="1">
      <c r="A14" s="27"/>
      <c r="B14" s="163"/>
      <c r="C14" s="163"/>
      <c r="D14" s="163"/>
      <c r="E14" s="163"/>
      <c r="F14" s="57"/>
      <c r="G14" s="135" t="s">
        <v>1406</v>
      </c>
      <c r="H14" s="59"/>
    </row>
    <row r="15" spans="1:8" ht="48" customHeight="1">
      <c r="A15" s="27"/>
      <c r="B15" s="171" t="s">
        <v>1407</v>
      </c>
      <c r="C15" s="172"/>
      <c r="D15" s="173"/>
      <c r="E15" s="86" t="s">
        <v>1216</v>
      </c>
    </row>
    <row r="16" spans="1:8" ht="12.95" customHeight="1">
      <c r="A16" s="27"/>
      <c r="B16" s="151" t="s">
        <v>1441</v>
      </c>
      <c r="C16" s="152"/>
      <c r="D16" s="153"/>
      <c r="E16" s="159" t="s">
        <v>1219</v>
      </c>
      <c r="F16" s="27"/>
      <c r="G16" s="150" t="s">
        <v>1336</v>
      </c>
      <c r="H16" s="150"/>
    </row>
    <row r="17" spans="1:8" ht="12.95" customHeight="1">
      <c r="A17" s="27"/>
      <c r="B17" s="151"/>
      <c r="C17" s="152"/>
      <c r="D17" s="153"/>
      <c r="E17" s="159"/>
      <c r="F17" s="160" t="s">
        <v>1442</v>
      </c>
      <c r="G17" s="160"/>
      <c r="H17" s="160"/>
    </row>
    <row r="18" spans="1:8" ht="12.95" customHeight="1">
      <c r="A18" s="27"/>
      <c r="B18" s="151"/>
      <c r="C18" s="152"/>
      <c r="D18" s="153"/>
      <c r="E18" s="159"/>
      <c r="F18" s="160"/>
      <c r="G18" s="160"/>
      <c r="H18" s="160"/>
    </row>
    <row r="19" spans="1:8" ht="19.5" customHeight="1">
      <c r="A19" s="27"/>
      <c r="B19" s="151"/>
      <c r="C19" s="152"/>
      <c r="D19" s="153"/>
      <c r="E19" s="159"/>
      <c r="F19" s="169" t="s">
        <v>1391</v>
      </c>
      <c r="G19" s="170"/>
      <c r="H19" s="170"/>
    </row>
    <row r="20" spans="1:8" ht="49.5" customHeight="1">
      <c r="A20" s="27"/>
      <c r="B20" s="147" t="s">
        <v>1402</v>
      </c>
      <c r="C20" s="148"/>
      <c r="D20" s="149"/>
      <c r="E20" s="73" t="s">
        <v>1403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1330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56" t="s">
        <v>1404</v>
      </c>
      <c r="C24" s="157"/>
      <c r="D24" s="154" t="s">
        <v>2158</v>
      </c>
      <c r="E24" s="154"/>
      <c r="F24" s="154"/>
      <c r="G24" s="154"/>
      <c r="H24" s="155"/>
    </row>
    <row r="25" spans="1:8" ht="19.5" customHeight="1">
      <c r="A25" s="27"/>
      <c r="B25" s="156" t="s">
        <v>1405</v>
      </c>
      <c r="C25" s="157"/>
      <c r="D25" s="145" t="s">
        <v>2159</v>
      </c>
      <c r="E25" s="145"/>
      <c r="F25" s="145"/>
      <c r="G25" s="145"/>
      <c r="H25" s="146"/>
    </row>
    <row r="26" spans="1:8" ht="19.5" customHeight="1">
      <c r="A26" s="27"/>
      <c r="B26" s="183" t="s">
        <v>2160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120</v>
      </c>
      <c r="C27" s="145"/>
      <c r="D27" s="145"/>
      <c r="E27" s="145"/>
      <c r="F27" s="145"/>
      <c r="G27" s="145"/>
      <c r="H27" s="146"/>
    </row>
    <row r="28" spans="1:8" ht="12.95" customHeight="1">
      <c r="A28" s="27"/>
      <c r="B28" s="174" t="s">
        <v>1331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1332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6"/>
      <c r="C37" s="167"/>
      <c r="D37" s="167"/>
      <c r="E37" s="167"/>
      <c r="F37" s="167"/>
      <c r="G37" s="167"/>
      <c r="H37" s="167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honeticPr fontId="0" type="noConversion"/>
  <pageMargins left="0.25" right="0.25" top="0.75" bottom="0.75" header="0.3" footer="0.3"/>
  <pageSetup paperSize="9" orientation="portrait" r:id="rId1"/>
  <headerFooter>
    <oddFooter>&amp;C&amp;L937A743F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2"/>
      <c r="C4" s="202"/>
      <c r="D4" s="202"/>
      <c r="E4" s="20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1225</v>
      </c>
      <c r="B6" s="207" t="s">
        <v>1416</v>
      </c>
      <c r="C6" s="210" t="s">
        <v>1222</v>
      </c>
      <c r="D6" s="63"/>
      <c r="E6" s="203" t="s">
        <v>1422</v>
      </c>
      <c r="F6" s="199" t="s">
        <v>1409</v>
      </c>
      <c r="G6" s="200"/>
      <c r="H6" s="200"/>
      <c r="I6" s="201"/>
      <c r="J6" s="199" t="s">
        <v>1421</v>
      </c>
      <c r="K6" s="200"/>
      <c r="L6" s="200"/>
      <c r="M6" s="200"/>
      <c r="N6" s="200"/>
      <c r="O6" s="200"/>
      <c r="P6" s="200"/>
      <c r="Q6" s="200"/>
      <c r="R6" s="201"/>
      <c r="S6" s="216" t="s">
        <v>1374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1424</v>
      </c>
      <c r="AL6" s="193"/>
      <c r="AM6" s="193"/>
      <c r="AN6" s="193" t="s">
        <v>1957</v>
      </c>
      <c r="AO6" s="198"/>
      <c r="AP6" s="198"/>
      <c r="AQ6" s="198"/>
      <c r="AR6" s="193" t="s">
        <v>1428</v>
      </c>
      <c r="AS6" s="193" t="s">
        <v>1429</v>
      </c>
      <c r="AT6" s="193" t="s">
        <v>1425</v>
      </c>
      <c r="AU6" s="193" t="s">
        <v>1426</v>
      </c>
      <c r="AV6" s="193" t="s">
        <v>1427</v>
      </c>
    </row>
    <row r="7" spans="1:48" ht="21.95" customHeight="1">
      <c r="A7" s="193"/>
      <c r="B7" s="208"/>
      <c r="C7" s="211"/>
      <c r="D7" s="75"/>
      <c r="E7" s="204"/>
      <c r="F7" s="203" t="s">
        <v>1224</v>
      </c>
      <c r="G7" s="203" t="s">
        <v>1228</v>
      </c>
      <c r="H7" s="203" t="s">
        <v>1230</v>
      </c>
      <c r="I7" s="203" t="s">
        <v>1417</v>
      </c>
      <c r="J7" s="203" t="s">
        <v>1372</v>
      </c>
      <c r="K7" s="203" t="s">
        <v>1234</v>
      </c>
      <c r="L7" s="203" t="s">
        <v>1231</v>
      </c>
      <c r="M7" s="203" t="s">
        <v>1229</v>
      </c>
      <c r="N7" s="203" t="s">
        <v>1233</v>
      </c>
      <c r="O7" s="193" t="s">
        <v>1373</v>
      </c>
      <c r="P7" s="193" t="s">
        <v>1232</v>
      </c>
      <c r="Q7" s="193" t="s">
        <v>1236</v>
      </c>
      <c r="R7" s="193" t="s">
        <v>1237</v>
      </c>
      <c r="S7" s="199" t="s">
        <v>1423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98"/>
      <c r="AL7" s="198"/>
      <c r="AM7" s="198"/>
      <c r="AN7" s="198"/>
      <c r="AO7" s="198"/>
      <c r="AP7" s="198"/>
      <c r="AQ7" s="198"/>
      <c r="AR7" s="193"/>
      <c r="AS7" s="193"/>
      <c r="AT7" s="193"/>
      <c r="AU7" s="193"/>
      <c r="AV7" s="193"/>
    </row>
    <row r="8" spans="1:48" ht="21.95" customHeight="1">
      <c r="A8" s="193"/>
      <c r="B8" s="208"/>
      <c r="C8" s="211"/>
      <c r="D8" s="75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93"/>
      <c r="P8" s="193"/>
      <c r="Q8" s="193"/>
      <c r="R8" s="193"/>
      <c r="S8" s="203" t="s">
        <v>1235</v>
      </c>
      <c r="T8" s="199" t="s">
        <v>1242</v>
      </c>
      <c r="U8" s="200"/>
      <c r="V8" s="200"/>
      <c r="W8" s="200"/>
      <c r="X8" s="200"/>
      <c r="Y8" s="200"/>
      <c r="Z8" s="200"/>
      <c r="AA8" s="201"/>
      <c r="AB8" s="193" t="s">
        <v>1245</v>
      </c>
      <c r="AC8" s="193" t="s">
        <v>1249</v>
      </c>
      <c r="AD8" s="193" t="s">
        <v>1253</v>
      </c>
      <c r="AE8" s="193" t="s">
        <v>1250</v>
      </c>
      <c r="AF8" s="193" t="s">
        <v>1252</v>
      </c>
      <c r="AG8" s="193" t="s">
        <v>1254</v>
      </c>
      <c r="AH8" s="193" t="s">
        <v>1251</v>
      </c>
      <c r="AI8" s="193" t="s">
        <v>1255</v>
      </c>
      <c r="AJ8" s="193" t="s">
        <v>1256</v>
      </c>
      <c r="AK8" s="193" t="s">
        <v>1257</v>
      </c>
      <c r="AL8" s="193" t="s">
        <v>1258</v>
      </c>
      <c r="AM8" s="193" t="s">
        <v>1237</v>
      </c>
      <c r="AN8" s="193" t="s">
        <v>1251</v>
      </c>
      <c r="AO8" s="193" t="s">
        <v>1961</v>
      </c>
      <c r="AP8" s="193" t="s">
        <v>1259</v>
      </c>
      <c r="AQ8" s="193" t="s">
        <v>1260</v>
      </c>
      <c r="AR8" s="193"/>
      <c r="AS8" s="193"/>
      <c r="AT8" s="193"/>
      <c r="AU8" s="193"/>
      <c r="AV8" s="193"/>
    </row>
    <row r="9" spans="1:48" ht="12.95" customHeight="1">
      <c r="A9" s="193"/>
      <c r="B9" s="208"/>
      <c r="C9" s="211"/>
      <c r="D9" s="75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93"/>
      <c r="P9" s="193"/>
      <c r="Q9" s="193"/>
      <c r="R9" s="193"/>
      <c r="S9" s="204"/>
      <c r="T9" s="193" t="s">
        <v>1243</v>
      </c>
      <c r="U9" s="199" t="s">
        <v>1238</v>
      </c>
      <c r="V9" s="200"/>
      <c r="W9" s="200"/>
      <c r="X9" s="200"/>
      <c r="Y9" s="200"/>
      <c r="Z9" s="200"/>
      <c r="AA9" s="201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193"/>
      <c r="P10" s="193"/>
      <c r="Q10" s="193"/>
      <c r="R10" s="193"/>
      <c r="S10" s="205"/>
      <c r="T10" s="193"/>
      <c r="U10" s="6" t="s">
        <v>1239</v>
      </c>
      <c r="V10" s="6" t="s">
        <v>1241</v>
      </c>
      <c r="W10" s="6" t="s">
        <v>1244</v>
      </c>
      <c r="X10" s="6" t="s">
        <v>1240</v>
      </c>
      <c r="Y10" s="6" t="s">
        <v>1248</v>
      </c>
      <c r="Z10" s="6" t="s">
        <v>1246</v>
      </c>
      <c r="AA10" s="6" t="s">
        <v>1247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.2" customHeight="1">
      <c r="A11" s="3" t="s">
        <v>1226</v>
      </c>
      <c r="B11" s="3" t="s">
        <v>1227</v>
      </c>
      <c r="C11" s="3" t="s">
        <v>1223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1443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1444</v>
      </c>
      <c r="C13" s="65" t="s">
        <v>1445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1446</v>
      </c>
      <c r="C14" s="65" t="s">
        <v>1447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1448</v>
      </c>
      <c r="C15" s="65" t="s">
        <v>1447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1449</v>
      </c>
      <c r="C16" s="65" t="s">
        <v>1447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1450</v>
      </c>
      <c r="C17" s="65" t="s">
        <v>1451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1452</v>
      </c>
      <c r="C18" s="65" t="s">
        <v>1451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1453</v>
      </c>
      <c r="C19" s="65" t="s">
        <v>1451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1454</v>
      </c>
      <c r="C20" s="65" t="s">
        <v>1455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1456</v>
      </c>
      <c r="C21" s="65" t="s">
        <v>1455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1457</v>
      </c>
      <c r="C22" s="65" t="s">
        <v>1455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1458</v>
      </c>
      <c r="C23" s="65" t="s">
        <v>1455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1459</v>
      </c>
      <c r="C24" s="65" t="s">
        <v>1460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1461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1462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1463</v>
      </c>
      <c r="C27" s="65" t="s">
        <v>1464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1465</v>
      </c>
      <c r="C28" s="65" t="s">
        <v>1466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1467</v>
      </c>
      <c r="C29" s="65" t="s">
        <v>1466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1468</v>
      </c>
      <c r="C30" s="65" t="s">
        <v>1469</v>
      </c>
      <c r="D30" s="65"/>
      <c r="E30" s="95">
        <f t="shared" ref="E30:AV30" si="1">SUM(E31:E95)</f>
        <v>134</v>
      </c>
      <c r="F30" s="95">
        <f t="shared" si="1"/>
        <v>42</v>
      </c>
      <c r="G30" s="95">
        <f t="shared" si="1"/>
        <v>0</v>
      </c>
      <c r="H30" s="95">
        <f t="shared" si="1"/>
        <v>0</v>
      </c>
      <c r="I30" s="95">
        <f t="shared" si="1"/>
        <v>92</v>
      </c>
      <c r="J30" s="95">
        <f t="shared" si="1"/>
        <v>0</v>
      </c>
      <c r="K30" s="95">
        <f t="shared" si="1"/>
        <v>1</v>
      </c>
      <c r="L30" s="95">
        <f t="shared" si="1"/>
        <v>14</v>
      </c>
      <c r="M30" s="95">
        <f t="shared" si="1"/>
        <v>0</v>
      </c>
      <c r="N30" s="95">
        <f t="shared" si="1"/>
        <v>0</v>
      </c>
      <c r="O30" s="95">
        <f t="shared" si="1"/>
        <v>69</v>
      </c>
      <c r="P30" s="95">
        <f t="shared" si="1"/>
        <v>0</v>
      </c>
      <c r="Q30" s="95">
        <f t="shared" si="1"/>
        <v>0</v>
      </c>
      <c r="R30" s="95">
        <f t="shared" si="1"/>
        <v>8</v>
      </c>
      <c r="S30" s="95">
        <f t="shared" si="1"/>
        <v>0</v>
      </c>
      <c r="T30" s="95">
        <f t="shared" si="1"/>
        <v>1</v>
      </c>
      <c r="U30" s="95">
        <f t="shared" si="1"/>
        <v>0</v>
      </c>
      <c r="V30" s="95">
        <f t="shared" si="1"/>
        <v>1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7</v>
      </c>
      <c r="AH30" s="95">
        <f t="shared" si="1"/>
        <v>23</v>
      </c>
      <c r="AI30" s="95">
        <f t="shared" si="1"/>
        <v>0</v>
      </c>
      <c r="AJ30" s="95">
        <f t="shared" si="1"/>
        <v>0</v>
      </c>
      <c r="AK30" s="95">
        <f t="shared" si="1"/>
        <v>10</v>
      </c>
      <c r="AL30" s="95">
        <f t="shared" si="1"/>
        <v>1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2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1470</v>
      </c>
      <c r="C31" s="65" t="s">
        <v>1471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1472</v>
      </c>
      <c r="C32" s="65" t="s">
        <v>1471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1473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1474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1475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1476</v>
      </c>
      <c r="C36" s="65" t="s">
        <v>1477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1478</v>
      </c>
      <c r="C37" s="65" t="s">
        <v>1477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1479</v>
      </c>
      <c r="C38" s="65" t="s">
        <v>1480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1481</v>
      </c>
      <c r="C39" s="65" t="s">
        <v>1480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1482</v>
      </c>
      <c r="C40" s="65" t="s">
        <v>1480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1483</v>
      </c>
      <c r="C41" s="65" t="s">
        <v>1484</v>
      </c>
      <c r="D41" s="65"/>
      <c r="E41" s="97">
        <v>6</v>
      </c>
      <c r="F41" s="97">
        <v>6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6</v>
      </c>
      <c r="AL41" s="97"/>
      <c r="AM41" s="97"/>
      <c r="AN41" s="97"/>
      <c r="AO41" s="97"/>
      <c r="AP41" s="97"/>
      <c r="AQ41" s="97"/>
      <c r="AR41" s="97">
        <v>1</v>
      </c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1485</v>
      </c>
      <c r="C42" s="65" t="s">
        <v>1484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>
      <c r="A43" s="64">
        <v>31</v>
      </c>
      <c r="B43" s="6" t="s">
        <v>1486</v>
      </c>
      <c r="C43" s="65" t="s">
        <v>1487</v>
      </c>
      <c r="D43" s="65"/>
      <c r="E43" s="97">
        <v>17</v>
      </c>
      <c r="F43" s="97">
        <v>5</v>
      </c>
      <c r="G43" s="97"/>
      <c r="H43" s="97"/>
      <c r="I43" s="97">
        <v>12</v>
      </c>
      <c r="J43" s="97"/>
      <c r="K43" s="97"/>
      <c r="L43" s="97"/>
      <c r="M43" s="97"/>
      <c r="N43" s="97"/>
      <c r="O43" s="97">
        <v>12</v>
      </c>
      <c r="P43" s="97"/>
      <c r="Q43" s="97"/>
      <c r="R43" s="97"/>
      <c r="S43" s="97"/>
      <c r="T43" s="97">
        <v>1</v>
      </c>
      <c r="U43" s="97"/>
      <c r="V43" s="97">
        <v>1</v>
      </c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3</v>
      </c>
      <c r="AL43" s="97">
        <v>1</v>
      </c>
      <c r="AM43" s="97"/>
      <c r="AN43" s="97"/>
      <c r="AO43" s="97"/>
      <c r="AP43" s="97"/>
      <c r="AQ43" s="97"/>
      <c r="AR43" s="97">
        <v>1</v>
      </c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1488</v>
      </c>
      <c r="C44" s="65" t="s">
        <v>1487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1489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1490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1491</v>
      </c>
      <c r="C47" s="65" t="s">
        <v>1492</v>
      </c>
      <c r="D47" s="65"/>
      <c r="E47" s="97">
        <v>58</v>
      </c>
      <c r="F47" s="97">
        <v>11</v>
      </c>
      <c r="G47" s="97"/>
      <c r="H47" s="97"/>
      <c r="I47" s="97">
        <v>47</v>
      </c>
      <c r="J47" s="97"/>
      <c r="K47" s="97"/>
      <c r="L47" s="97">
        <v>7</v>
      </c>
      <c r="M47" s="97"/>
      <c r="N47" s="97"/>
      <c r="O47" s="97">
        <v>34</v>
      </c>
      <c r="P47" s="97"/>
      <c r="Q47" s="97"/>
      <c r="R47" s="97">
        <v>6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2</v>
      </c>
      <c r="AH47" s="97">
        <v>9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>
        <v>1</v>
      </c>
      <c r="AT47" s="97"/>
      <c r="AU47" s="95"/>
      <c r="AV47" s="95"/>
    </row>
    <row r="48" spans="1:48" ht="12.95" customHeight="1">
      <c r="A48" s="64">
        <v>36</v>
      </c>
      <c r="B48" s="6" t="s">
        <v>1493</v>
      </c>
      <c r="C48" s="65" t="s">
        <v>1492</v>
      </c>
      <c r="D48" s="65"/>
      <c r="E48" s="97">
        <v>32</v>
      </c>
      <c r="F48" s="97">
        <v>15</v>
      </c>
      <c r="G48" s="97"/>
      <c r="H48" s="97"/>
      <c r="I48" s="97">
        <v>17</v>
      </c>
      <c r="J48" s="97"/>
      <c r="K48" s="97"/>
      <c r="L48" s="97">
        <v>1</v>
      </c>
      <c r="M48" s="97"/>
      <c r="N48" s="97"/>
      <c r="O48" s="97">
        <v>16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14</v>
      </c>
      <c r="AI48" s="97"/>
      <c r="AJ48" s="97"/>
      <c r="AK48" s="97">
        <v>1</v>
      </c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>
      <c r="A49" s="64">
        <v>37</v>
      </c>
      <c r="B49" s="6" t="s">
        <v>1494</v>
      </c>
      <c r="C49" s="65" t="s">
        <v>1495</v>
      </c>
      <c r="D49" s="65"/>
      <c r="E49" s="97">
        <v>4</v>
      </c>
      <c r="F49" s="97">
        <v>1</v>
      </c>
      <c r="G49" s="97"/>
      <c r="H49" s="97"/>
      <c r="I49" s="97">
        <v>3</v>
      </c>
      <c r="J49" s="97"/>
      <c r="K49" s="97"/>
      <c r="L49" s="97">
        <v>1</v>
      </c>
      <c r="M49" s="97"/>
      <c r="N49" s="97"/>
      <c r="O49" s="97">
        <v>2</v>
      </c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>
        <v>1</v>
      </c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1496</v>
      </c>
      <c r="C50" s="65" t="s">
        <v>1495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1963</v>
      </c>
      <c r="C51" s="65" t="s">
        <v>1962</v>
      </c>
      <c r="D51" s="65"/>
      <c r="E51" s="97">
        <v>3</v>
      </c>
      <c r="F51" s="97">
        <v>2</v>
      </c>
      <c r="G51" s="97"/>
      <c r="H51" s="97"/>
      <c r="I51" s="97">
        <v>1</v>
      </c>
      <c r="J51" s="97"/>
      <c r="K51" s="97"/>
      <c r="L51" s="97">
        <v>1</v>
      </c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2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1497</v>
      </c>
      <c r="C52" s="65" t="s">
        <v>1498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1499</v>
      </c>
      <c r="C53" s="65" t="s">
        <v>1498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1500</v>
      </c>
      <c r="C54" s="65" t="s">
        <v>1498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1501</v>
      </c>
      <c r="C55" s="65" t="s">
        <v>1498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>
      <c r="A56" s="64">
        <v>44</v>
      </c>
      <c r="B56" s="6">
        <v>128</v>
      </c>
      <c r="C56" s="65" t="s">
        <v>1502</v>
      </c>
      <c r="D56" s="65"/>
      <c r="E56" s="97">
        <v>8</v>
      </c>
      <c r="F56" s="97">
        <v>2</v>
      </c>
      <c r="G56" s="97"/>
      <c r="H56" s="97"/>
      <c r="I56" s="97">
        <v>6</v>
      </c>
      <c r="J56" s="97"/>
      <c r="K56" s="97">
        <v>1</v>
      </c>
      <c r="L56" s="97">
        <v>4</v>
      </c>
      <c r="M56" s="97"/>
      <c r="N56" s="97"/>
      <c r="O56" s="97"/>
      <c r="P56" s="97"/>
      <c r="Q56" s="97"/>
      <c r="R56" s="97">
        <v>1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>
        <v>2</v>
      </c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>
      <c r="A57" s="64">
        <v>45</v>
      </c>
      <c r="B57" s="6" t="s">
        <v>1503</v>
      </c>
      <c r="C57" s="65" t="s">
        <v>1504</v>
      </c>
      <c r="D57" s="65"/>
      <c r="E57" s="97">
        <v>6</v>
      </c>
      <c r="F57" s="97"/>
      <c r="G57" s="97"/>
      <c r="H57" s="97"/>
      <c r="I57" s="97">
        <v>6</v>
      </c>
      <c r="J57" s="97"/>
      <c r="K57" s="97"/>
      <c r="L57" s="97"/>
      <c r="M57" s="97"/>
      <c r="N57" s="97"/>
      <c r="O57" s="97">
        <v>5</v>
      </c>
      <c r="P57" s="97"/>
      <c r="Q57" s="97"/>
      <c r="R57" s="97">
        <v>1</v>
      </c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1505</v>
      </c>
      <c r="C58" s="65" t="s">
        <v>1504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1506</v>
      </c>
      <c r="C59" s="65" t="s">
        <v>1507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1508</v>
      </c>
      <c r="C60" s="65" t="s">
        <v>1507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1509</v>
      </c>
      <c r="C61" s="65" t="s">
        <v>1507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1510</v>
      </c>
      <c r="C62" s="65" t="s">
        <v>1507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1511</v>
      </c>
      <c r="C63" s="65" t="s">
        <v>1512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1513</v>
      </c>
      <c r="C64" s="65" t="s">
        <v>1512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1514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1515</v>
      </c>
      <c r="C66" s="65" t="s">
        <v>1516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1517</v>
      </c>
      <c r="C67" s="65" t="s">
        <v>1516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1518</v>
      </c>
      <c r="C68" s="65" t="s">
        <v>1516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1519</v>
      </c>
      <c r="C69" s="65" t="s">
        <v>1520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1521</v>
      </c>
      <c r="C70" s="65" t="s">
        <v>1520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1522</v>
      </c>
      <c r="C71" s="65" t="s">
        <v>1523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1524</v>
      </c>
      <c r="C72" s="65" t="s">
        <v>1523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1525</v>
      </c>
      <c r="C73" s="65" t="s">
        <v>1523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1526</v>
      </c>
      <c r="C74" s="65" t="s">
        <v>1527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1528</v>
      </c>
      <c r="C75" s="65" t="s">
        <v>1527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1529</v>
      </c>
      <c r="C76" s="65" t="s">
        <v>1527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1530</v>
      </c>
      <c r="C77" s="65" t="s">
        <v>1531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1532</v>
      </c>
      <c r="C78" s="65" t="s">
        <v>1531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1533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1534</v>
      </c>
      <c r="C80" s="65" t="s">
        <v>1535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1536</v>
      </c>
      <c r="C81" s="65" t="s">
        <v>1535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1537</v>
      </c>
      <c r="C82" s="65" t="s">
        <v>1538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1539</v>
      </c>
      <c r="C83" s="65" t="s">
        <v>1538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1540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1541</v>
      </c>
      <c r="C85" s="65" t="s">
        <v>1542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1543</v>
      </c>
      <c r="C86" s="65" t="s">
        <v>1542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1544</v>
      </c>
      <c r="C87" s="65" t="s">
        <v>1545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1546</v>
      </c>
      <c r="C88" s="65" t="s">
        <v>1545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1547</v>
      </c>
      <c r="C89" s="65" t="s">
        <v>1545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1548</v>
      </c>
      <c r="C90" s="65" t="s">
        <v>1545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1549</v>
      </c>
      <c r="C91" s="65" t="s">
        <v>1545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1550</v>
      </c>
      <c r="C92" s="65" t="s">
        <v>1551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1552</v>
      </c>
      <c r="C93" s="65" t="s">
        <v>1551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1553</v>
      </c>
      <c r="C94" s="65" t="s">
        <v>1551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1554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1555</v>
      </c>
      <c r="C96" s="65" t="s">
        <v>1556</v>
      </c>
      <c r="D96" s="65"/>
      <c r="E96" s="95">
        <f t="shared" ref="E96:AV96" si="2">SUM(E97:E117)</f>
        <v>1</v>
      </c>
      <c r="F96" s="95">
        <f t="shared" si="2"/>
        <v>1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1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1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1557</v>
      </c>
      <c r="C97" s="65" t="s">
        <v>1558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1559</v>
      </c>
      <c r="C98" s="65" t="s">
        <v>1558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1560</v>
      </c>
      <c r="C99" s="65" t="s">
        <v>1558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1964</v>
      </c>
      <c r="C100" s="65" t="s">
        <v>1966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1965</v>
      </c>
      <c r="C101" s="65" t="s">
        <v>1966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1561</v>
      </c>
      <c r="C102" s="65" t="s">
        <v>1562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1563</v>
      </c>
      <c r="C103" s="65" t="s">
        <v>1562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1564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1565</v>
      </c>
      <c r="C105" s="65" t="s">
        <v>1566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1567</v>
      </c>
      <c r="C106" s="65" t="s">
        <v>1566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1568</v>
      </c>
      <c r="C107" s="65" t="s">
        <v>1566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1569</v>
      </c>
      <c r="C108" s="65" t="s">
        <v>1570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1571</v>
      </c>
      <c r="C109" s="65" t="s">
        <v>1570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1572</v>
      </c>
      <c r="C110" s="65" t="s">
        <v>1570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customHeight="1">
      <c r="A111" s="64">
        <v>99</v>
      </c>
      <c r="B111" s="6" t="s">
        <v>1573</v>
      </c>
      <c r="C111" s="65" t="s">
        <v>1574</v>
      </c>
      <c r="D111" s="65"/>
      <c r="E111" s="97">
        <v>1</v>
      </c>
      <c r="F111" s="97">
        <v>1</v>
      </c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>
        <v>1</v>
      </c>
      <c r="AL111" s="97"/>
      <c r="AM111" s="97"/>
      <c r="AN111" s="97"/>
      <c r="AO111" s="97"/>
      <c r="AP111" s="97"/>
      <c r="AQ111" s="97"/>
      <c r="AR111" s="97"/>
      <c r="AS111" s="97">
        <v>1</v>
      </c>
      <c r="AT111" s="97"/>
      <c r="AU111" s="95"/>
      <c r="AV111" s="95"/>
    </row>
    <row r="112" spans="1:48" ht="25.7" hidden="1" customHeight="1">
      <c r="A112" s="64">
        <v>100</v>
      </c>
      <c r="B112" s="6" t="s">
        <v>1575</v>
      </c>
      <c r="C112" s="65" t="s">
        <v>1574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1576</v>
      </c>
      <c r="C113" s="65" t="s">
        <v>1574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1577</v>
      </c>
      <c r="C114" s="65" t="s">
        <v>1578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1579</v>
      </c>
      <c r="C115" s="65" t="s">
        <v>1578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1967</v>
      </c>
      <c r="C116" s="65" t="s">
        <v>1969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1968</v>
      </c>
      <c r="C117" s="65" t="s">
        <v>1969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1580</v>
      </c>
      <c r="C118" s="65" t="s">
        <v>1581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1582</v>
      </c>
      <c r="C119" s="65" t="s">
        <v>1583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1584</v>
      </c>
      <c r="C120" s="65" t="s">
        <v>1583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1585</v>
      </c>
      <c r="C121" s="65" t="s">
        <v>1583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1586</v>
      </c>
      <c r="C122" s="65" t="s">
        <v>1583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1970</v>
      </c>
      <c r="C123" s="65" t="s">
        <v>1583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2087</v>
      </c>
      <c r="C124" s="65" t="s">
        <v>1583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1587</v>
      </c>
      <c r="C125" s="65" t="s">
        <v>1988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1588</v>
      </c>
      <c r="C126" s="65" t="s">
        <v>1988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1589</v>
      </c>
      <c r="C127" s="65" t="s">
        <v>1988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1986</v>
      </c>
      <c r="C128" s="65" t="s">
        <v>1988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1987</v>
      </c>
      <c r="C129" s="65" t="s">
        <v>1988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2088</v>
      </c>
      <c r="C130" s="65" t="s">
        <v>1988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1590</v>
      </c>
      <c r="C131" s="65" t="s">
        <v>1591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1592</v>
      </c>
      <c r="C132" s="65" t="s">
        <v>1591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1593</v>
      </c>
      <c r="C133" s="65" t="s">
        <v>2110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1595</v>
      </c>
      <c r="C134" s="65" t="s">
        <v>2110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1596</v>
      </c>
      <c r="C135" s="65" t="s">
        <v>1597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1598</v>
      </c>
      <c r="C136" s="65" t="s">
        <v>1597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2122</v>
      </c>
      <c r="C137" s="65" t="s">
        <v>2114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2123</v>
      </c>
      <c r="C138" s="65" t="s">
        <v>2114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2124</v>
      </c>
      <c r="C139" s="65" t="s">
        <v>2114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1599</v>
      </c>
      <c r="C140" s="65" t="s">
        <v>1600</v>
      </c>
      <c r="D140" s="65"/>
      <c r="E140" s="95">
        <f t="shared" ref="E140:AV140" si="4">SUM(E141:E221)</f>
        <v>13</v>
      </c>
      <c r="F140" s="95">
        <f t="shared" si="4"/>
        <v>2</v>
      </c>
      <c r="G140" s="95">
        <f t="shared" si="4"/>
        <v>0</v>
      </c>
      <c r="H140" s="95">
        <f t="shared" si="4"/>
        <v>0</v>
      </c>
      <c r="I140" s="95">
        <f t="shared" si="4"/>
        <v>11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9</v>
      </c>
      <c r="P140" s="95">
        <f t="shared" si="4"/>
        <v>0</v>
      </c>
      <c r="Q140" s="95">
        <f t="shared" si="4"/>
        <v>1</v>
      </c>
      <c r="R140" s="95">
        <f t="shared" si="4"/>
        <v>1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1</v>
      </c>
      <c r="AI140" s="95">
        <f t="shared" si="4"/>
        <v>0</v>
      </c>
      <c r="AJ140" s="95">
        <f t="shared" si="4"/>
        <v>0</v>
      </c>
      <c r="AK140" s="95">
        <f t="shared" si="4"/>
        <v>1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1</v>
      </c>
      <c r="AQ140" s="95">
        <f t="shared" si="4"/>
        <v>0</v>
      </c>
      <c r="AR140" s="95">
        <f t="shared" si="4"/>
        <v>0</v>
      </c>
      <c r="AS140" s="95">
        <f t="shared" si="4"/>
        <v>1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1601</v>
      </c>
      <c r="C141" s="65" t="s">
        <v>1602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1603</v>
      </c>
      <c r="C142" s="65" t="s">
        <v>1602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1604</v>
      </c>
      <c r="C143" s="65" t="s">
        <v>1602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1605</v>
      </c>
      <c r="C144" s="65" t="s">
        <v>1602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2089</v>
      </c>
      <c r="C145" s="65" t="s">
        <v>2090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1606</v>
      </c>
      <c r="C146" s="65" t="s">
        <v>1607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1608</v>
      </c>
      <c r="C147" s="65" t="s">
        <v>1607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1609</v>
      </c>
      <c r="C148" s="65" t="s">
        <v>1607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1610</v>
      </c>
      <c r="C149" s="65" t="s">
        <v>1607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1611</v>
      </c>
      <c r="C150" s="65" t="s">
        <v>1607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1612</v>
      </c>
      <c r="C151" s="65" t="s">
        <v>1607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1613</v>
      </c>
      <c r="C152" s="65" t="s">
        <v>1607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1614</v>
      </c>
      <c r="C153" s="65" t="s">
        <v>1607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1615</v>
      </c>
      <c r="C154" s="65" t="s">
        <v>1607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1616</v>
      </c>
      <c r="C155" s="65" t="s">
        <v>1607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1617</v>
      </c>
      <c r="C156" s="65" t="s">
        <v>1607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1618</v>
      </c>
      <c r="C157" s="65" t="s">
        <v>1607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1619</v>
      </c>
      <c r="C158" s="65" t="s">
        <v>1620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1621</v>
      </c>
      <c r="C159" s="65" t="s">
        <v>1620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customHeight="1">
      <c r="A160" s="64">
        <v>148</v>
      </c>
      <c r="B160" s="6" t="s">
        <v>2091</v>
      </c>
      <c r="C160" s="65" t="s">
        <v>2092</v>
      </c>
      <c r="D160" s="65"/>
      <c r="E160" s="97">
        <v>1</v>
      </c>
      <c r="F160" s="97">
        <v>1</v>
      </c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>
        <v>1</v>
      </c>
      <c r="AL160" s="97"/>
      <c r="AM160" s="97"/>
      <c r="AN160" s="97"/>
      <c r="AO160" s="97"/>
      <c r="AP160" s="97">
        <v>1</v>
      </c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1622</v>
      </c>
      <c r="C161" s="65" t="s">
        <v>1623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1624</v>
      </c>
      <c r="C162" s="65" t="s">
        <v>1623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2074</v>
      </c>
      <c r="C163" s="65" t="s">
        <v>2078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2075</v>
      </c>
      <c r="C164" s="65" t="s">
        <v>2078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2076</v>
      </c>
      <c r="C165" s="65" t="s">
        <v>2078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2077</v>
      </c>
      <c r="C166" s="65" t="s">
        <v>2078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1625</v>
      </c>
      <c r="C167" s="65" t="s">
        <v>1626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1627</v>
      </c>
      <c r="C168" s="65" t="s">
        <v>1626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1628</v>
      </c>
      <c r="C169" s="65" t="s">
        <v>1629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1630</v>
      </c>
      <c r="C170" s="65" t="s">
        <v>1629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1631</v>
      </c>
      <c r="C171" s="65" t="s">
        <v>1629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1981</v>
      </c>
      <c r="C172" s="65" t="s">
        <v>1629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1632</v>
      </c>
      <c r="C173" s="65" t="s">
        <v>1633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1634</v>
      </c>
      <c r="C174" s="65" t="s">
        <v>1633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1635</v>
      </c>
      <c r="C175" s="65" t="s">
        <v>1633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1636</v>
      </c>
      <c r="C176" s="65" t="s">
        <v>1633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1637</v>
      </c>
      <c r="C177" s="65" t="s">
        <v>0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1</v>
      </c>
      <c r="C178" s="65" t="s">
        <v>0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2</v>
      </c>
      <c r="C179" s="65" t="s">
        <v>0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3</v>
      </c>
      <c r="C180" s="65" t="s">
        <v>4</v>
      </c>
      <c r="D180" s="65"/>
      <c r="E180" s="97">
        <v>12</v>
      </c>
      <c r="F180" s="97">
        <v>1</v>
      </c>
      <c r="G180" s="97"/>
      <c r="H180" s="97"/>
      <c r="I180" s="97">
        <v>11</v>
      </c>
      <c r="J180" s="97"/>
      <c r="K180" s="97"/>
      <c r="L180" s="97"/>
      <c r="M180" s="97"/>
      <c r="N180" s="97"/>
      <c r="O180" s="97">
        <v>9</v>
      </c>
      <c r="P180" s="97"/>
      <c r="Q180" s="97">
        <v>1</v>
      </c>
      <c r="R180" s="97">
        <v>1</v>
      </c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>
        <v>1</v>
      </c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>
        <v>1</v>
      </c>
      <c r="AT180" s="97"/>
      <c r="AU180" s="95"/>
      <c r="AV180" s="95"/>
    </row>
    <row r="181" spans="1:48" ht="12.95" hidden="1" customHeight="1">
      <c r="A181" s="64">
        <v>169</v>
      </c>
      <c r="B181" s="6" t="s">
        <v>5</v>
      </c>
      <c r="C181" s="65" t="s">
        <v>4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6</v>
      </c>
      <c r="C182" s="65" t="s">
        <v>7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8</v>
      </c>
      <c r="C183" s="65" t="s">
        <v>7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9</v>
      </c>
      <c r="C184" s="65" t="s">
        <v>10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11</v>
      </c>
      <c r="C185" s="65" t="s">
        <v>10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12</v>
      </c>
      <c r="C186" s="65" t="s">
        <v>13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14</v>
      </c>
      <c r="C187" s="65" t="s">
        <v>13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15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16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17</v>
      </c>
      <c r="C190" s="65" t="s">
        <v>18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19</v>
      </c>
      <c r="C191" s="65" t="s">
        <v>18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20</v>
      </c>
      <c r="C192" s="65" t="s">
        <v>21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22</v>
      </c>
      <c r="C193" s="65" t="s">
        <v>21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23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24</v>
      </c>
      <c r="C195" s="65" t="s">
        <v>25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26</v>
      </c>
      <c r="C196" s="65" t="s">
        <v>25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27</v>
      </c>
      <c r="C197" s="65" t="s">
        <v>25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28</v>
      </c>
      <c r="C198" s="65" t="s">
        <v>29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30</v>
      </c>
      <c r="C199" s="65" t="s">
        <v>29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31</v>
      </c>
      <c r="C200" s="65" t="s">
        <v>32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33</v>
      </c>
      <c r="C201" s="65" t="s">
        <v>32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34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35</v>
      </c>
      <c r="C203" s="65" t="s">
        <v>36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37</v>
      </c>
      <c r="C204" s="65" t="s">
        <v>36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38</v>
      </c>
      <c r="C205" s="65" t="s">
        <v>39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40</v>
      </c>
      <c r="C206" s="65" t="s">
        <v>39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41</v>
      </c>
      <c r="C207" s="65" t="s">
        <v>39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42</v>
      </c>
      <c r="C208" s="65" t="s">
        <v>43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44</v>
      </c>
      <c r="C209" s="65" t="s">
        <v>43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45</v>
      </c>
      <c r="C210" s="65" t="s">
        <v>43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48</v>
      </c>
      <c r="C213" s="65" t="s">
        <v>49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50</v>
      </c>
      <c r="C214" s="65" t="s">
        <v>49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51</v>
      </c>
      <c r="C215" s="65" t="s">
        <v>52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53</v>
      </c>
      <c r="C216" s="65" t="s">
        <v>52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54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55</v>
      </c>
      <c r="C218" s="65" t="s">
        <v>56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57</v>
      </c>
      <c r="C219" s="65" t="s">
        <v>56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58</v>
      </c>
      <c r="C220" s="65" t="s">
        <v>59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60</v>
      </c>
      <c r="C221" s="65" t="s">
        <v>59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61</v>
      </c>
      <c r="C222" s="65" t="s">
        <v>62</v>
      </c>
      <c r="D222" s="65"/>
      <c r="E222" s="95">
        <f t="shared" ref="E222:AV222" si="5">SUM(E223:E267)</f>
        <v>75</v>
      </c>
      <c r="F222" s="95">
        <f t="shared" si="5"/>
        <v>49</v>
      </c>
      <c r="G222" s="95">
        <f t="shared" si="5"/>
        <v>0</v>
      </c>
      <c r="H222" s="95">
        <f t="shared" si="5"/>
        <v>0</v>
      </c>
      <c r="I222" s="95">
        <f t="shared" si="5"/>
        <v>26</v>
      </c>
      <c r="J222" s="95">
        <f t="shared" si="5"/>
        <v>0</v>
      </c>
      <c r="K222" s="95">
        <f t="shared" si="5"/>
        <v>6</v>
      </c>
      <c r="L222" s="95">
        <f t="shared" si="5"/>
        <v>10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6</v>
      </c>
      <c r="R222" s="95">
        <f t="shared" si="5"/>
        <v>4</v>
      </c>
      <c r="S222" s="95">
        <f t="shared" si="5"/>
        <v>0</v>
      </c>
      <c r="T222" s="95">
        <f t="shared" si="5"/>
        <v>8</v>
      </c>
      <c r="U222" s="95">
        <f t="shared" si="5"/>
        <v>0</v>
      </c>
      <c r="V222" s="95">
        <f t="shared" si="5"/>
        <v>1</v>
      </c>
      <c r="W222" s="95">
        <f t="shared" si="5"/>
        <v>0</v>
      </c>
      <c r="X222" s="95">
        <f t="shared" si="5"/>
        <v>7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3</v>
      </c>
      <c r="AH222" s="95">
        <f t="shared" si="5"/>
        <v>6</v>
      </c>
      <c r="AI222" s="95">
        <f t="shared" si="5"/>
        <v>0</v>
      </c>
      <c r="AJ222" s="95">
        <f t="shared" si="5"/>
        <v>0</v>
      </c>
      <c r="AK222" s="95">
        <f t="shared" si="5"/>
        <v>31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1</v>
      </c>
      <c r="AQ222" s="95">
        <f t="shared" si="5"/>
        <v>0</v>
      </c>
      <c r="AR222" s="95">
        <f t="shared" si="5"/>
        <v>10</v>
      </c>
      <c r="AS222" s="95">
        <f t="shared" si="5"/>
        <v>10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63</v>
      </c>
      <c r="C223" s="65" t="s">
        <v>64</v>
      </c>
      <c r="D223" s="65"/>
      <c r="E223" s="97">
        <v>24</v>
      </c>
      <c r="F223" s="97">
        <v>7</v>
      </c>
      <c r="G223" s="97"/>
      <c r="H223" s="97"/>
      <c r="I223" s="97">
        <v>17</v>
      </c>
      <c r="J223" s="97"/>
      <c r="K223" s="97">
        <v>6</v>
      </c>
      <c r="L223" s="97">
        <v>10</v>
      </c>
      <c r="M223" s="97"/>
      <c r="N223" s="97"/>
      <c r="O223" s="97"/>
      <c r="P223" s="97"/>
      <c r="Q223" s="97">
        <v>1</v>
      </c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>
        <v>1</v>
      </c>
      <c r="AE223" s="97"/>
      <c r="AF223" s="97"/>
      <c r="AG223" s="97">
        <v>3</v>
      </c>
      <c r="AH223" s="97">
        <v>3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>
        <v>1</v>
      </c>
      <c r="AT223" s="97"/>
      <c r="AU223" s="95"/>
      <c r="AV223" s="95"/>
    </row>
    <row r="224" spans="1:48" ht="12.95" customHeight="1">
      <c r="A224" s="64">
        <v>212</v>
      </c>
      <c r="B224" s="6" t="s">
        <v>65</v>
      </c>
      <c r="C224" s="65" t="s">
        <v>64</v>
      </c>
      <c r="D224" s="65"/>
      <c r="E224" s="97">
        <v>9</v>
      </c>
      <c r="F224" s="97">
        <v>6</v>
      </c>
      <c r="G224" s="97"/>
      <c r="H224" s="97"/>
      <c r="I224" s="97">
        <v>3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>
        <v>2</v>
      </c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6</v>
      </c>
      <c r="AL224" s="97"/>
      <c r="AM224" s="97"/>
      <c r="AN224" s="97"/>
      <c r="AO224" s="97"/>
      <c r="AP224" s="97"/>
      <c r="AQ224" s="97"/>
      <c r="AR224" s="97">
        <v>2</v>
      </c>
      <c r="AS224" s="97"/>
      <c r="AT224" s="97"/>
      <c r="AU224" s="95"/>
      <c r="AV224" s="95"/>
    </row>
    <row r="225" spans="1:48" ht="12.95" customHeight="1">
      <c r="A225" s="64">
        <v>213</v>
      </c>
      <c r="B225" s="6" t="s">
        <v>66</v>
      </c>
      <c r="C225" s="65" t="s">
        <v>64</v>
      </c>
      <c r="D225" s="65"/>
      <c r="E225" s="97">
        <v>32</v>
      </c>
      <c r="F225" s="97">
        <v>29</v>
      </c>
      <c r="G225" s="97"/>
      <c r="H225" s="97"/>
      <c r="I225" s="97">
        <v>3</v>
      </c>
      <c r="J225" s="97"/>
      <c r="K225" s="97"/>
      <c r="L225" s="97"/>
      <c r="M225" s="97"/>
      <c r="N225" s="97"/>
      <c r="O225" s="97"/>
      <c r="P225" s="97"/>
      <c r="Q225" s="97">
        <v>3</v>
      </c>
      <c r="R225" s="97"/>
      <c r="S225" s="97"/>
      <c r="T225" s="97">
        <v>7</v>
      </c>
      <c r="U225" s="97"/>
      <c r="V225" s="97"/>
      <c r="W225" s="97"/>
      <c r="X225" s="97">
        <v>7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22</v>
      </c>
      <c r="AL225" s="97"/>
      <c r="AM225" s="97"/>
      <c r="AN225" s="97"/>
      <c r="AO225" s="97"/>
      <c r="AP225" s="97"/>
      <c r="AQ225" s="97"/>
      <c r="AR225" s="97">
        <v>5</v>
      </c>
      <c r="AS225" s="97">
        <v>9</v>
      </c>
      <c r="AT225" s="97"/>
      <c r="AU225" s="95"/>
      <c r="AV225" s="95"/>
    </row>
    <row r="226" spans="1:48" ht="12.95" hidden="1" customHeight="1">
      <c r="A226" s="64">
        <v>214</v>
      </c>
      <c r="B226" s="6" t="s">
        <v>67</v>
      </c>
      <c r="C226" s="65" t="s">
        <v>64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68</v>
      </c>
      <c r="C227" s="65" t="s">
        <v>64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>
      <c r="A228" s="64">
        <v>216</v>
      </c>
      <c r="B228" s="6" t="s">
        <v>69</v>
      </c>
      <c r="C228" s="65" t="s">
        <v>70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>
        <v>1</v>
      </c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>
      <c r="A229" s="64">
        <v>217</v>
      </c>
      <c r="B229" s="6" t="s">
        <v>71</v>
      </c>
      <c r="C229" s="65" t="s">
        <v>70</v>
      </c>
      <c r="D229" s="65"/>
      <c r="E229" s="97">
        <v>1</v>
      </c>
      <c r="F229" s="97"/>
      <c r="G229" s="97"/>
      <c r="H229" s="97"/>
      <c r="I229" s="97">
        <v>1</v>
      </c>
      <c r="J229" s="97"/>
      <c r="K229" s="97"/>
      <c r="L229" s="97"/>
      <c r="M229" s="97"/>
      <c r="N229" s="97"/>
      <c r="O229" s="97"/>
      <c r="P229" s="97"/>
      <c r="Q229" s="97"/>
      <c r="R229" s="97">
        <v>1</v>
      </c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72</v>
      </c>
      <c r="C230" s="65" t="s">
        <v>70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73</v>
      </c>
      <c r="C231" s="65" t="s">
        <v>70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74</v>
      </c>
      <c r="C232" s="65" t="s">
        <v>70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>
      <c r="A233" s="64">
        <v>221</v>
      </c>
      <c r="B233" s="6" t="s">
        <v>75</v>
      </c>
      <c r="C233" s="65" t="s">
        <v>76</v>
      </c>
      <c r="D233" s="65"/>
      <c r="E233" s="97">
        <v>1</v>
      </c>
      <c r="F233" s="97">
        <v>1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</v>
      </c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77</v>
      </c>
      <c r="C234" s="65" t="s">
        <v>76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78</v>
      </c>
      <c r="C235" s="65" t="s">
        <v>76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customHeight="1">
      <c r="A236" s="64">
        <v>224</v>
      </c>
      <c r="B236" s="6" t="s">
        <v>79</v>
      </c>
      <c r="C236" s="65" t="s">
        <v>76</v>
      </c>
      <c r="D236" s="65"/>
      <c r="E236" s="97">
        <v>1</v>
      </c>
      <c r="F236" s="97"/>
      <c r="G236" s="97"/>
      <c r="H236" s="97"/>
      <c r="I236" s="97">
        <v>1</v>
      </c>
      <c r="J236" s="97"/>
      <c r="K236" s="97"/>
      <c r="L236" s="97"/>
      <c r="M236" s="97"/>
      <c r="N236" s="97"/>
      <c r="O236" s="97"/>
      <c r="P236" s="97"/>
      <c r="Q236" s="97">
        <v>1</v>
      </c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80</v>
      </c>
      <c r="C237" s="65" t="s">
        <v>81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82</v>
      </c>
      <c r="C238" s="65" t="s">
        <v>81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83</v>
      </c>
      <c r="C239" s="65" t="s">
        <v>84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85</v>
      </c>
      <c r="C240" s="65" t="s">
        <v>84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86</v>
      </c>
      <c r="C241" s="65" t="s">
        <v>84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87</v>
      </c>
      <c r="C242" s="65" t="s">
        <v>84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88</v>
      </c>
      <c r="C243" s="65" t="s">
        <v>89</v>
      </c>
      <c r="D243" s="65"/>
      <c r="E243" s="97">
        <v>1</v>
      </c>
      <c r="F243" s="97">
        <v>1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>
        <v>1</v>
      </c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>
      <c r="A244" s="64">
        <v>232</v>
      </c>
      <c r="B244" s="6" t="s">
        <v>90</v>
      </c>
      <c r="C244" s="65" t="s">
        <v>89</v>
      </c>
      <c r="D244" s="65"/>
      <c r="E244" s="97">
        <v>2</v>
      </c>
      <c r="F244" s="97">
        <v>2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>
        <v>1</v>
      </c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>
        <v>1</v>
      </c>
      <c r="AI244" s="97"/>
      <c r="AJ244" s="97"/>
      <c r="AK244" s="97"/>
      <c r="AL244" s="97"/>
      <c r="AM244" s="97"/>
      <c r="AN244" s="97"/>
      <c r="AO244" s="97"/>
      <c r="AP244" s="97"/>
      <c r="AQ244" s="97"/>
      <c r="AR244" s="97">
        <v>2</v>
      </c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91</v>
      </c>
      <c r="C245" s="65" t="s">
        <v>89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92</v>
      </c>
      <c r="C246" s="65" t="s">
        <v>89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93</v>
      </c>
      <c r="C247" s="65" t="s">
        <v>94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95</v>
      </c>
      <c r="C248" s="65" t="s">
        <v>94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customHeight="1">
      <c r="A249" s="64">
        <v>237</v>
      </c>
      <c r="B249" s="6" t="s">
        <v>96</v>
      </c>
      <c r="C249" s="65" t="s">
        <v>94</v>
      </c>
      <c r="D249" s="65"/>
      <c r="E249" s="97">
        <v>1</v>
      </c>
      <c r="F249" s="97">
        <v>1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1</v>
      </c>
      <c r="AL249" s="97"/>
      <c r="AM249" s="97"/>
      <c r="AN249" s="97"/>
      <c r="AO249" s="97"/>
      <c r="AP249" s="97">
        <v>1</v>
      </c>
      <c r="AQ249" s="97"/>
      <c r="AR249" s="97">
        <v>1</v>
      </c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97</v>
      </c>
      <c r="C250" s="65" t="s">
        <v>94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98</v>
      </c>
      <c r="C251" s="65" t="s">
        <v>94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99</v>
      </c>
      <c r="C252" s="65" t="s">
        <v>100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101</v>
      </c>
      <c r="C253" s="65" t="s">
        <v>100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102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103</v>
      </c>
      <c r="C255" s="65" t="s">
        <v>104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>
      <c r="A256" s="64">
        <v>244</v>
      </c>
      <c r="B256" s="6" t="s">
        <v>105</v>
      </c>
      <c r="C256" s="65" t="s">
        <v>104</v>
      </c>
      <c r="D256" s="65"/>
      <c r="E256" s="97">
        <v>2</v>
      </c>
      <c r="F256" s="97">
        <v>1</v>
      </c>
      <c r="G256" s="97"/>
      <c r="H256" s="97"/>
      <c r="I256" s="97">
        <v>1</v>
      </c>
      <c r="J256" s="97"/>
      <c r="K256" s="97"/>
      <c r="L256" s="97"/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106</v>
      </c>
      <c r="C257" s="65" t="s">
        <v>107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108</v>
      </c>
      <c r="C258" s="65" t="s">
        <v>107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109</v>
      </c>
      <c r="C259" s="65" t="s">
        <v>107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110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111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112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113</v>
      </c>
      <c r="C263" s="65" t="s">
        <v>114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115</v>
      </c>
      <c r="C264" s="65" t="s">
        <v>114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116</v>
      </c>
      <c r="C265" s="65" t="s">
        <v>114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117</v>
      </c>
      <c r="C266" s="65" t="s">
        <v>114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118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119</v>
      </c>
      <c r="C268" s="65" t="s">
        <v>120</v>
      </c>
      <c r="D268" s="65"/>
      <c r="E268" s="95">
        <f t="shared" ref="E268:AV268" si="6">SUM(E269:E394)</f>
        <v>2</v>
      </c>
      <c r="F268" s="95">
        <f t="shared" si="6"/>
        <v>1</v>
      </c>
      <c r="G268" s="95">
        <f t="shared" si="6"/>
        <v>0</v>
      </c>
      <c r="H268" s="95">
        <f t="shared" si="6"/>
        <v>0</v>
      </c>
      <c r="I268" s="95">
        <f t="shared" si="6"/>
        <v>1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1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1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121</v>
      </c>
      <c r="C269" s="65" t="s">
        <v>122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123</v>
      </c>
      <c r="C270" s="65" t="s">
        <v>122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124</v>
      </c>
      <c r="C271" s="65" t="s">
        <v>122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125</v>
      </c>
      <c r="C272" s="65" t="s">
        <v>126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127</v>
      </c>
      <c r="C273" s="65" t="s">
        <v>126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128</v>
      </c>
      <c r="C274" s="65" t="s">
        <v>129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130</v>
      </c>
      <c r="C275" s="65" t="s">
        <v>129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1971</v>
      </c>
      <c r="C276" s="65" t="s">
        <v>1973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1972</v>
      </c>
      <c r="C277" s="65" t="s">
        <v>1973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1980</v>
      </c>
      <c r="C278" s="65" t="s">
        <v>1973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131</v>
      </c>
      <c r="C279" s="65" t="s">
        <v>132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133</v>
      </c>
      <c r="C280" s="65" t="s">
        <v>132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134</v>
      </c>
      <c r="C281" s="65" t="s">
        <v>135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136</v>
      </c>
      <c r="C282" s="65" t="s">
        <v>135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137</v>
      </c>
      <c r="C283" s="65" t="s">
        <v>138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139</v>
      </c>
      <c r="C284" s="65" t="s">
        <v>138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140</v>
      </c>
      <c r="C285" s="65" t="s">
        <v>141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142</v>
      </c>
      <c r="C286" s="65" t="s">
        <v>141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>
      <c r="A287" s="64">
        <v>275</v>
      </c>
      <c r="B287" s="6" t="s">
        <v>143</v>
      </c>
      <c r="C287" s="65" t="s">
        <v>144</v>
      </c>
      <c r="D287" s="65"/>
      <c r="E287" s="97">
        <v>1</v>
      </c>
      <c r="F287" s="97">
        <v>1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1</v>
      </c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145</v>
      </c>
      <c r="C288" s="65" t="s">
        <v>144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146</v>
      </c>
      <c r="C289" s="65" t="s">
        <v>144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147</v>
      </c>
      <c r="C290" s="65" t="s">
        <v>148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149</v>
      </c>
      <c r="C291" s="65" t="s">
        <v>148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150</v>
      </c>
      <c r="C292" s="65" t="s">
        <v>151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152</v>
      </c>
      <c r="C293" s="65" t="s">
        <v>151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153</v>
      </c>
      <c r="C294" s="65" t="s">
        <v>154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155</v>
      </c>
      <c r="C295" s="65" t="s">
        <v>154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156</v>
      </c>
      <c r="C296" s="65" t="s">
        <v>154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157</v>
      </c>
      <c r="C297" s="65" t="s">
        <v>158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159</v>
      </c>
      <c r="C298" s="65" t="s">
        <v>158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160</v>
      </c>
      <c r="C299" s="65" t="s">
        <v>158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161</v>
      </c>
      <c r="C300" s="65" t="s">
        <v>162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163</v>
      </c>
      <c r="C301" s="65" t="s">
        <v>162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164</v>
      </c>
      <c r="C302" s="65" t="s">
        <v>162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165</v>
      </c>
      <c r="C303" s="65" t="s">
        <v>166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customHeight="1">
      <c r="A304" s="64">
        <v>292</v>
      </c>
      <c r="B304" s="6" t="s">
        <v>167</v>
      </c>
      <c r="C304" s="65" t="s">
        <v>168</v>
      </c>
      <c r="D304" s="65"/>
      <c r="E304" s="97">
        <v>1</v>
      </c>
      <c r="F304" s="97"/>
      <c r="G304" s="97"/>
      <c r="H304" s="97"/>
      <c r="I304" s="97">
        <v>1</v>
      </c>
      <c r="J304" s="97"/>
      <c r="K304" s="97"/>
      <c r="L304" s="97"/>
      <c r="M304" s="97"/>
      <c r="N304" s="97"/>
      <c r="O304" s="97"/>
      <c r="P304" s="97"/>
      <c r="Q304" s="97"/>
      <c r="R304" s="97">
        <v>1</v>
      </c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169</v>
      </c>
      <c r="C305" s="65" t="s">
        <v>168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170</v>
      </c>
      <c r="C306" s="65" t="s">
        <v>168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171</v>
      </c>
      <c r="C307" s="65" t="s">
        <v>172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173</v>
      </c>
      <c r="C308" s="65" t="s">
        <v>172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174</v>
      </c>
      <c r="C309" s="65" t="s">
        <v>175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176</v>
      </c>
      <c r="C310" s="65" t="s">
        <v>175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177</v>
      </c>
      <c r="C311" s="65" t="s">
        <v>178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179</v>
      </c>
      <c r="C312" s="65" t="s">
        <v>178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180</v>
      </c>
      <c r="C313" s="65" t="s">
        <v>181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182</v>
      </c>
      <c r="C314" s="65" t="s">
        <v>181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183</v>
      </c>
      <c r="C315" s="65" t="s">
        <v>181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184</v>
      </c>
      <c r="C316" s="65" t="s">
        <v>185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186</v>
      </c>
      <c r="C317" s="65" t="s">
        <v>185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187</v>
      </c>
      <c r="C318" s="65" t="s">
        <v>185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188</v>
      </c>
      <c r="C319" s="65" t="s">
        <v>2111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190</v>
      </c>
      <c r="C320" s="65" t="s">
        <v>2111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191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192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193</v>
      </c>
      <c r="C323" s="65" t="s">
        <v>194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195</v>
      </c>
      <c r="C324" s="65" t="s">
        <v>194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196</v>
      </c>
      <c r="C325" s="65" t="s">
        <v>197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198</v>
      </c>
      <c r="C326" s="65" t="s">
        <v>197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199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200</v>
      </c>
      <c r="C328" s="65" t="s">
        <v>201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202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203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204</v>
      </c>
      <c r="C331" s="65" t="s">
        <v>205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206</v>
      </c>
      <c r="C332" s="65" t="s">
        <v>205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207</v>
      </c>
      <c r="C333" s="65" t="s">
        <v>205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208</v>
      </c>
      <c r="C334" s="65" t="s">
        <v>205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209</v>
      </c>
      <c r="C335" s="65" t="s">
        <v>210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211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212</v>
      </c>
      <c r="C337" s="65" t="s">
        <v>213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214</v>
      </c>
      <c r="C338" s="65" t="s">
        <v>213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215</v>
      </c>
      <c r="C339" s="65" t="s">
        <v>2143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216</v>
      </c>
      <c r="C340" s="65" t="s">
        <v>2143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2146</v>
      </c>
      <c r="C341" s="65" t="s">
        <v>2148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2147</v>
      </c>
      <c r="C342" s="65" t="s">
        <v>2148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217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218</v>
      </c>
      <c r="C344" s="65" t="s">
        <v>219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220</v>
      </c>
      <c r="C345" s="65" t="s">
        <v>219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221</v>
      </c>
      <c r="C346" s="65" t="s">
        <v>222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223</v>
      </c>
      <c r="C347" s="65" t="s">
        <v>224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225</v>
      </c>
      <c r="C348" s="65" t="s">
        <v>2144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226</v>
      </c>
      <c r="C349" s="65" t="s">
        <v>2144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227</v>
      </c>
      <c r="C350" s="65" t="s">
        <v>2144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228</v>
      </c>
      <c r="C351" s="65" t="s">
        <v>229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230</v>
      </c>
      <c r="C352" s="65" t="s">
        <v>229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231</v>
      </c>
      <c r="C353" s="65" t="s">
        <v>232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233</v>
      </c>
      <c r="C354" s="65" t="s">
        <v>232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234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235</v>
      </c>
      <c r="C356" s="65" t="s">
        <v>236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237</v>
      </c>
      <c r="C357" s="65" t="s">
        <v>236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238</v>
      </c>
      <c r="C358" s="65" t="s">
        <v>239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240</v>
      </c>
      <c r="C359" s="65" t="s">
        <v>239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241</v>
      </c>
      <c r="C360" s="65" t="s">
        <v>239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242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2145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243</v>
      </c>
      <c r="C363" s="65" t="s">
        <v>244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245</v>
      </c>
      <c r="C364" s="65" t="s">
        <v>246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247</v>
      </c>
      <c r="C365" s="65" t="s">
        <v>246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248</v>
      </c>
      <c r="C366" s="65" t="s">
        <v>246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249</v>
      </c>
      <c r="C367" s="65" t="s">
        <v>246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250</v>
      </c>
      <c r="C368" s="65" t="s">
        <v>251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252</v>
      </c>
      <c r="C369" s="65" t="s">
        <v>251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2149</v>
      </c>
      <c r="C370" s="65" t="s">
        <v>2153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2150</v>
      </c>
      <c r="C371" s="65" t="s">
        <v>2153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2151</v>
      </c>
      <c r="C372" s="65" t="s">
        <v>2153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2152</v>
      </c>
      <c r="C373" s="65" t="s">
        <v>2153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253</v>
      </c>
      <c r="C374" s="65" t="s">
        <v>254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255</v>
      </c>
      <c r="C375" s="65" t="s">
        <v>254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256</v>
      </c>
      <c r="C376" s="65" t="s">
        <v>257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258</v>
      </c>
      <c r="C377" s="65" t="s">
        <v>257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259</v>
      </c>
      <c r="C378" s="65" t="s">
        <v>257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260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261</v>
      </c>
      <c r="C380" s="65" t="s">
        <v>262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263</v>
      </c>
      <c r="C381" s="65" t="s">
        <v>262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264</v>
      </c>
      <c r="C382" s="65" t="s">
        <v>265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266</v>
      </c>
      <c r="C383" s="65" t="s">
        <v>265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267</v>
      </c>
      <c r="C384" s="99" t="s">
        <v>268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269</v>
      </c>
      <c r="C385" s="65" t="s">
        <v>268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270</v>
      </c>
      <c r="C386" s="65" t="s">
        <v>268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271</v>
      </c>
      <c r="C387" s="65" t="s">
        <v>272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273</v>
      </c>
      <c r="C388" s="65" t="s">
        <v>272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274</v>
      </c>
      <c r="C389" s="65" t="s">
        <v>272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275</v>
      </c>
      <c r="C390" s="65" t="s">
        <v>272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276</v>
      </c>
      <c r="C391" s="65" t="s">
        <v>277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278</v>
      </c>
      <c r="C392" s="65" t="s">
        <v>277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279</v>
      </c>
      <c r="C393" s="65" t="s">
        <v>277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280</v>
      </c>
      <c r="C394" s="65" t="s">
        <v>277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281</v>
      </c>
      <c r="C395" s="65" t="s">
        <v>282</v>
      </c>
      <c r="D395" s="65"/>
      <c r="E395" s="97">
        <f t="shared" ref="E395:AV395" si="7">SUM(E396:E445)</f>
        <v>4</v>
      </c>
      <c r="F395" s="97">
        <f t="shared" si="7"/>
        <v>3</v>
      </c>
      <c r="G395" s="97">
        <f t="shared" si="7"/>
        <v>0</v>
      </c>
      <c r="H395" s="97">
        <f t="shared" si="7"/>
        <v>0</v>
      </c>
      <c r="I395" s="97">
        <f t="shared" si="7"/>
        <v>1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1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3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1</v>
      </c>
    </row>
    <row r="396" spans="1:48" ht="12.95" hidden="1" customHeight="1">
      <c r="A396" s="64">
        <v>384</v>
      </c>
      <c r="B396" s="6">
        <v>236</v>
      </c>
      <c r="C396" s="65" t="s">
        <v>283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284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285</v>
      </c>
      <c r="C398" s="65" t="s">
        <v>286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287</v>
      </c>
      <c r="C399" s="65" t="s">
        <v>286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288</v>
      </c>
      <c r="C400" s="65" t="s">
        <v>289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290</v>
      </c>
      <c r="C401" s="65" t="s">
        <v>289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291</v>
      </c>
      <c r="C402" s="65" t="s">
        <v>292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293</v>
      </c>
      <c r="C403" s="65" t="s">
        <v>292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294</v>
      </c>
      <c r="C404" s="65" t="s">
        <v>292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295</v>
      </c>
      <c r="C405" s="65" t="s">
        <v>296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297</v>
      </c>
      <c r="C406" s="65" t="s">
        <v>296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298</v>
      </c>
      <c r="C407" s="65" t="s">
        <v>296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299</v>
      </c>
      <c r="C408" s="65" t="s">
        <v>300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>
      <c r="A409" s="64">
        <v>397</v>
      </c>
      <c r="B409" s="6" t="s">
        <v>301</v>
      </c>
      <c r="C409" s="65" t="s">
        <v>300</v>
      </c>
      <c r="D409" s="65"/>
      <c r="E409" s="97">
        <v>1</v>
      </c>
      <c r="F409" s="97">
        <v>1</v>
      </c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>
        <v>1</v>
      </c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302</v>
      </c>
      <c r="C410" s="65" t="s">
        <v>300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303</v>
      </c>
      <c r="C411" s="65" t="s">
        <v>300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2093</v>
      </c>
      <c r="C412" s="65" t="s">
        <v>2094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2095</v>
      </c>
      <c r="C413" s="65" t="s">
        <v>2094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2096</v>
      </c>
      <c r="C414" s="65" t="s">
        <v>2094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304</v>
      </c>
      <c r="C415" s="65" t="s">
        <v>305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306</v>
      </c>
      <c r="C416" s="65" t="s">
        <v>305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307</v>
      </c>
      <c r="C417" s="65" t="s">
        <v>308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309</v>
      </c>
      <c r="C418" s="65" t="s">
        <v>308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310</v>
      </c>
      <c r="C419" s="65" t="s">
        <v>311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312</v>
      </c>
      <c r="C420" s="65" t="s">
        <v>311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313</v>
      </c>
      <c r="C421" s="65" t="s">
        <v>311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314</v>
      </c>
      <c r="C422" s="65" t="s">
        <v>315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316</v>
      </c>
      <c r="C423" s="65" t="s">
        <v>315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317</v>
      </c>
      <c r="C424" s="65" t="s">
        <v>318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319</v>
      </c>
      <c r="C425" s="65" t="s">
        <v>318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>
      <c r="A426" s="64">
        <v>414</v>
      </c>
      <c r="B426" s="6" t="s">
        <v>320</v>
      </c>
      <c r="C426" s="65" t="s">
        <v>321</v>
      </c>
      <c r="D426" s="65"/>
      <c r="E426" s="97">
        <v>2</v>
      </c>
      <c r="F426" s="97">
        <v>1</v>
      </c>
      <c r="G426" s="97"/>
      <c r="H426" s="97"/>
      <c r="I426" s="97">
        <v>1</v>
      </c>
      <c r="J426" s="97"/>
      <c r="K426" s="97"/>
      <c r="L426" s="97"/>
      <c r="M426" s="97"/>
      <c r="N426" s="97"/>
      <c r="O426" s="97"/>
      <c r="P426" s="97"/>
      <c r="Q426" s="97">
        <v>1</v>
      </c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1</v>
      </c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322</v>
      </c>
      <c r="C427" s="65" t="s">
        <v>321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1975</v>
      </c>
      <c r="C428" s="65" t="s">
        <v>321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1974</v>
      </c>
      <c r="C429" s="65" t="s">
        <v>321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323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customHeight="1">
      <c r="A431" s="64">
        <v>419</v>
      </c>
      <c r="B431" s="6" t="s">
        <v>324</v>
      </c>
      <c r="C431" s="65" t="s">
        <v>325</v>
      </c>
      <c r="D431" s="65"/>
      <c r="E431" s="97">
        <v>1</v>
      </c>
      <c r="F431" s="97">
        <v>1</v>
      </c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>
        <v>1</v>
      </c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>
        <v>1</v>
      </c>
    </row>
    <row r="432" spans="1:48" ht="12.95" hidden="1" customHeight="1">
      <c r="A432" s="64">
        <v>420</v>
      </c>
      <c r="B432" s="6" t="s">
        <v>326</v>
      </c>
      <c r="C432" s="65" t="s">
        <v>325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327</v>
      </c>
      <c r="C433" s="65" t="s">
        <v>328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329</v>
      </c>
      <c r="C434" s="65" t="s">
        <v>328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330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331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332</v>
      </c>
      <c r="C437" s="65" t="s">
        <v>333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334</v>
      </c>
      <c r="C438" s="65" t="s">
        <v>333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335</v>
      </c>
      <c r="C439" s="65" t="s">
        <v>336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337</v>
      </c>
      <c r="C440" s="65" t="s">
        <v>336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338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2079</v>
      </c>
      <c r="C442" s="65" t="s">
        <v>338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2080</v>
      </c>
      <c r="C443" s="65" t="s">
        <v>338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2081</v>
      </c>
      <c r="C444" s="65" t="s">
        <v>338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2082</v>
      </c>
      <c r="C445" s="65" t="s">
        <v>338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339</v>
      </c>
      <c r="C446" s="65" t="s">
        <v>340</v>
      </c>
      <c r="D446" s="65"/>
      <c r="E446" s="95">
        <f t="shared" ref="E446:AV446" si="8">SUM(E447:E508)</f>
        <v>11</v>
      </c>
      <c r="F446" s="95">
        <f t="shared" si="8"/>
        <v>11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1</v>
      </c>
      <c r="AH446" s="95">
        <f t="shared" si="8"/>
        <v>5</v>
      </c>
      <c r="AI446" s="95">
        <f t="shared" si="8"/>
        <v>0</v>
      </c>
      <c r="AJ446" s="95">
        <f t="shared" si="8"/>
        <v>0</v>
      </c>
      <c r="AK446" s="95">
        <f t="shared" si="8"/>
        <v>5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3</v>
      </c>
      <c r="AS446" s="95">
        <f t="shared" si="8"/>
        <v>1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341</v>
      </c>
      <c r="C447" s="65" t="s">
        <v>2112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2125</v>
      </c>
      <c r="C448" s="65" t="s">
        <v>2115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2126</v>
      </c>
      <c r="C449" s="65" t="s">
        <v>2115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2127</v>
      </c>
      <c r="C450" s="65" t="s">
        <v>2115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2128</v>
      </c>
      <c r="C451" s="65" t="s">
        <v>2116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2129</v>
      </c>
      <c r="C452" s="65" t="s">
        <v>2117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343</v>
      </c>
      <c r="C453" s="65" t="s">
        <v>344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345</v>
      </c>
      <c r="C454" s="65" t="s">
        <v>344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346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347</v>
      </c>
      <c r="C456" s="65" t="s">
        <v>348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349</v>
      </c>
      <c r="C457" s="65" t="s">
        <v>348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350</v>
      </c>
      <c r="C458" s="65" t="s">
        <v>348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351</v>
      </c>
      <c r="C459" s="65" t="s">
        <v>352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353</v>
      </c>
      <c r="C460" s="65" t="s">
        <v>352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354</v>
      </c>
      <c r="C461" s="65" t="s">
        <v>355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356</v>
      </c>
      <c r="C462" s="65" t="s">
        <v>355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357</v>
      </c>
      <c r="C463" s="65" t="s">
        <v>358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359</v>
      </c>
      <c r="C464" s="65" t="s">
        <v>360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361</v>
      </c>
      <c r="C465" s="65" t="s">
        <v>360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362</v>
      </c>
      <c r="C466" s="65" t="s">
        <v>363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364</v>
      </c>
      <c r="C467" s="65" t="s">
        <v>363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365</v>
      </c>
      <c r="C468" s="65" t="s">
        <v>363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366</v>
      </c>
      <c r="C469" s="65" t="s">
        <v>367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368</v>
      </c>
      <c r="C470" s="65" t="s">
        <v>367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369</v>
      </c>
      <c r="C471" s="65" t="s">
        <v>370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371</v>
      </c>
      <c r="C472" s="65" t="s">
        <v>370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372</v>
      </c>
      <c r="C473" s="65" t="s">
        <v>370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373</v>
      </c>
      <c r="C474" s="65" t="s">
        <v>370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374</v>
      </c>
      <c r="C475" s="65" t="s">
        <v>370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375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376</v>
      </c>
      <c r="C477" s="65" t="s">
        <v>377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378</v>
      </c>
      <c r="C478" s="65" t="s">
        <v>377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379</v>
      </c>
      <c r="C479" s="65" t="s">
        <v>377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380</v>
      </c>
      <c r="C480" s="65" t="s">
        <v>381</v>
      </c>
      <c r="D480" s="65"/>
      <c r="E480" s="97">
        <v>3</v>
      </c>
      <c r="F480" s="97">
        <v>3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3</v>
      </c>
      <c r="AL480" s="97"/>
      <c r="AM480" s="97"/>
      <c r="AN480" s="97"/>
      <c r="AO480" s="97"/>
      <c r="AP480" s="97"/>
      <c r="AQ480" s="97"/>
      <c r="AR480" s="97">
        <v>2</v>
      </c>
      <c r="AS480" s="97"/>
      <c r="AT480" s="97"/>
      <c r="AU480" s="95"/>
      <c r="AV480" s="95"/>
    </row>
    <row r="481" spans="1:48" ht="25.7" customHeight="1">
      <c r="A481" s="64">
        <v>469</v>
      </c>
      <c r="B481" s="6" t="s">
        <v>382</v>
      </c>
      <c r="C481" s="65" t="s">
        <v>381</v>
      </c>
      <c r="D481" s="65"/>
      <c r="E481" s="97">
        <v>7</v>
      </c>
      <c r="F481" s="97">
        <v>7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>
        <v>1</v>
      </c>
      <c r="AH481" s="97">
        <v>5</v>
      </c>
      <c r="AI481" s="97"/>
      <c r="AJ481" s="97"/>
      <c r="AK481" s="97">
        <v>1</v>
      </c>
      <c r="AL481" s="97"/>
      <c r="AM481" s="97"/>
      <c r="AN481" s="97"/>
      <c r="AO481" s="97"/>
      <c r="AP481" s="97"/>
      <c r="AQ481" s="97"/>
      <c r="AR481" s="97">
        <v>1</v>
      </c>
      <c r="AS481" s="97">
        <v>1</v>
      </c>
      <c r="AT481" s="97"/>
      <c r="AU481" s="95"/>
      <c r="AV481" s="95"/>
    </row>
    <row r="482" spans="1:48" ht="39" customHeight="1">
      <c r="A482" s="64">
        <v>470</v>
      </c>
      <c r="B482" s="6" t="s">
        <v>383</v>
      </c>
      <c r="C482" s="65" t="s">
        <v>384</v>
      </c>
      <c r="D482" s="65"/>
      <c r="E482" s="97">
        <v>1</v>
      </c>
      <c r="F482" s="97">
        <v>1</v>
      </c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1</v>
      </c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385</v>
      </c>
      <c r="C483" s="65" t="s">
        <v>384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386</v>
      </c>
      <c r="C484" s="65" t="s">
        <v>384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387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388</v>
      </c>
      <c r="C486" s="65" t="s">
        <v>389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390</v>
      </c>
      <c r="C487" s="65" t="s">
        <v>389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391</v>
      </c>
      <c r="C488" s="65" t="s">
        <v>389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392</v>
      </c>
      <c r="C489" s="65" t="s">
        <v>393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394</v>
      </c>
      <c r="C490" s="65" t="s">
        <v>393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395</v>
      </c>
      <c r="C491" s="65" t="s">
        <v>393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396</v>
      </c>
      <c r="C492" s="65" t="s">
        <v>397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398</v>
      </c>
      <c r="C493" s="65" t="s">
        <v>397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399</v>
      </c>
      <c r="C494" s="65" t="s">
        <v>400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401</v>
      </c>
      <c r="C495" s="65" t="s">
        <v>400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402</v>
      </c>
      <c r="C496" s="65" t="s">
        <v>403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404</v>
      </c>
      <c r="C497" s="65" t="s">
        <v>403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405</v>
      </c>
      <c r="C498" s="65" t="s">
        <v>403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406</v>
      </c>
      <c r="C499" s="65" t="s">
        <v>403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407</v>
      </c>
      <c r="C500" s="65" t="s">
        <v>408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409</v>
      </c>
      <c r="C501" s="65" t="s">
        <v>408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410</v>
      </c>
      <c r="C502" s="65" t="s">
        <v>411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412</v>
      </c>
      <c r="C503" s="65" t="s">
        <v>411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413</v>
      </c>
      <c r="C504" s="65" t="s">
        <v>2140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414</v>
      </c>
      <c r="C505" s="65" t="s">
        <v>2140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415</v>
      </c>
      <c r="C506" s="65" t="s">
        <v>416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417</v>
      </c>
      <c r="C507" s="65" t="s">
        <v>416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418</v>
      </c>
      <c r="C508" s="65" t="s">
        <v>416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419</v>
      </c>
      <c r="C509" s="65" t="s">
        <v>420</v>
      </c>
      <c r="D509" s="65"/>
      <c r="E509" s="95">
        <f t="shared" ref="E509:AV509" si="9">SUM(E510:E519)</f>
        <v>1</v>
      </c>
      <c r="F509" s="95">
        <f t="shared" si="9"/>
        <v>1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1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421</v>
      </c>
      <c r="C510" s="65" t="s">
        <v>422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423</v>
      </c>
      <c r="C511" s="65" t="s">
        <v>422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customHeight="1">
      <c r="A512" s="64">
        <v>500</v>
      </c>
      <c r="B512" s="6" t="s">
        <v>424</v>
      </c>
      <c r="C512" s="65" t="s">
        <v>425</v>
      </c>
      <c r="D512" s="65"/>
      <c r="E512" s="97">
        <v>1</v>
      </c>
      <c r="F512" s="97">
        <v>1</v>
      </c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>
        <v>1</v>
      </c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426</v>
      </c>
      <c r="C513" s="65" t="s">
        <v>425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427</v>
      </c>
      <c r="C514" s="65" t="s">
        <v>428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429</v>
      </c>
      <c r="C515" s="65" t="s">
        <v>428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430</v>
      </c>
      <c r="C516" s="65" t="s">
        <v>431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432</v>
      </c>
      <c r="C517" s="65" t="s">
        <v>431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433</v>
      </c>
      <c r="C518" s="65" t="s">
        <v>434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435</v>
      </c>
      <c r="C519" s="65" t="s">
        <v>434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436</v>
      </c>
      <c r="C520" s="65" t="s">
        <v>437</v>
      </c>
      <c r="D520" s="65"/>
      <c r="E520" s="95">
        <f t="shared" ref="E520:AV520" si="10">SUM(E521:E563)</f>
        <v>47</v>
      </c>
      <c r="F520" s="95">
        <f t="shared" si="10"/>
        <v>21</v>
      </c>
      <c r="G520" s="95">
        <f t="shared" si="10"/>
        <v>0</v>
      </c>
      <c r="H520" s="95">
        <f t="shared" si="10"/>
        <v>0</v>
      </c>
      <c r="I520" s="95">
        <f t="shared" si="10"/>
        <v>26</v>
      </c>
      <c r="J520" s="95">
        <f t="shared" si="10"/>
        <v>0</v>
      </c>
      <c r="K520" s="95">
        <f t="shared" si="10"/>
        <v>0</v>
      </c>
      <c r="L520" s="95">
        <f t="shared" si="10"/>
        <v>19</v>
      </c>
      <c r="M520" s="95">
        <f t="shared" si="10"/>
        <v>0</v>
      </c>
      <c r="N520" s="95">
        <f t="shared" si="10"/>
        <v>2</v>
      </c>
      <c r="O520" s="95">
        <f t="shared" si="10"/>
        <v>0</v>
      </c>
      <c r="P520" s="95">
        <f t="shared" si="10"/>
        <v>0</v>
      </c>
      <c r="Q520" s="95">
        <f t="shared" si="10"/>
        <v>1</v>
      </c>
      <c r="R520" s="95">
        <f t="shared" si="10"/>
        <v>4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3</v>
      </c>
      <c r="AI520" s="95">
        <f t="shared" si="10"/>
        <v>0</v>
      </c>
      <c r="AJ520" s="95">
        <f t="shared" si="10"/>
        <v>0</v>
      </c>
      <c r="AK520" s="95">
        <f t="shared" si="10"/>
        <v>18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8</v>
      </c>
      <c r="AQ520" s="95">
        <f t="shared" si="10"/>
        <v>0</v>
      </c>
      <c r="AR520" s="95">
        <f t="shared" si="10"/>
        <v>1</v>
      </c>
      <c r="AS520" s="95">
        <f t="shared" si="10"/>
        <v>1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438</v>
      </c>
      <c r="C521" s="65" t="s">
        <v>439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440</v>
      </c>
      <c r="C522" s="65" t="s">
        <v>439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441</v>
      </c>
      <c r="C523" s="65" t="s">
        <v>439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442</v>
      </c>
      <c r="C524" s="65" t="s">
        <v>443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444</v>
      </c>
      <c r="C525" s="65" t="s">
        <v>445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446</v>
      </c>
      <c r="C526" s="65" t="s">
        <v>445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447</v>
      </c>
      <c r="C527" s="65" t="s">
        <v>445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448</v>
      </c>
      <c r="C528" s="65" t="s">
        <v>449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450</v>
      </c>
      <c r="C529" s="65" t="s">
        <v>449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451</v>
      </c>
      <c r="C530" s="65" t="s">
        <v>449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452</v>
      </c>
      <c r="C531" s="65" t="s">
        <v>453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454</v>
      </c>
      <c r="C532" s="65" t="s">
        <v>453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455</v>
      </c>
      <c r="C533" s="65" t="s">
        <v>453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456</v>
      </c>
      <c r="C534" s="65" t="s">
        <v>457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458</v>
      </c>
      <c r="C535" s="65" t="s">
        <v>457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459</v>
      </c>
      <c r="C536" s="65" t="s">
        <v>457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460</v>
      </c>
      <c r="C537" s="65" t="s">
        <v>461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462</v>
      </c>
      <c r="C538" s="65" t="s">
        <v>461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463</v>
      </c>
      <c r="C539" s="65" t="s">
        <v>461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464</v>
      </c>
      <c r="C540" s="65" t="s">
        <v>465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466</v>
      </c>
      <c r="C541" s="65" t="s">
        <v>465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467</v>
      </c>
      <c r="C542" s="65" t="s">
        <v>465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468</v>
      </c>
      <c r="C543" s="65" t="s">
        <v>469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470</v>
      </c>
      <c r="C544" s="65" t="s">
        <v>469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471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472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473</v>
      </c>
      <c r="C547" s="65" t="s">
        <v>474</v>
      </c>
      <c r="D547" s="65"/>
      <c r="E547" s="97">
        <v>27</v>
      </c>
      <c r="F547" s="97">
        <v>3</v>
      </c>
      <c r="G547" s="97"/>
      <c r="H547" s="97"/>
      <c r="I547" s="97">
        <v>24</v>
      </c>
      <c r="J547" s="97"/>
      <c r="K547" s="97"/>
      <c r="L547" s="97">
        <v>19</v>
      </c>
      <c r="M547" s="97"/>
      <c r="N547" s="97">
        <v>1</v>
      </c>
      <c r="O547" s="97"/>
      <c r="P547" s="97"/>
      <c r="Q547" s="97">
        <v>1</v>
      </c>
      <c r="R547" s="97">
        <v>3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>
        <v>2</v>
      </c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475</v>
      </c>
      <c r="C548" s="65" t="s">
        <v>474</v>
      </c>
      <c r="D548" s="65"/>
      <c r="E548" s="97">
        <v>12</v>
      </c>
      <c r="F548" s="97">
        <v>12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12</v>
      </c>
      <c r="AL548" s="97"/>
      <c r="AM548" s="97"/>
      <c r="AN548" s="97"/>
      <c r="AO548" s="97"/>
      <c r="AP548" s="97">
        <v>7</v>
      </c>
      <c r="AQ548" s="97"/>
      <c r="AR548" s="97"/>
      <c r="AS548" s="97">
        <v>1</v>
      </c>
      <c r="AT548" s="97"/>
      <c r="AU548" s="95"/>
      <c r="AV548" s="95"/>
    </row>
    <row r="549" spans="1:48" ht="33.950000000000003" hidden="1" customHeight="1">
      <c r="A549" s="64">
        <v>537</v>
      </c>
      <c r="B549" s="6" t="s">
        <v>476</v>
      </c>
      <c r="C549" s="65" t="s">
        <v>474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2097</v>
      </c>
      <c r="C550" s="65" t="s">
        <v>2113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customHeight="1">
      <c r="A551" s="64">
        <v>539</v>
      </c>
      <c r="B551" s="6" t="s">
        <v>2098</v>
      </c>
      <c r="C551" s="65" t="s">
        <v>2113</v>
      </c>
      <c r="D551" s="65"/>
      <c r="E551" s="97">
        <v>1</v>
      </c>
      <c r="F551" s="97">
        <v>1</v>
      </c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>
        <v>1</v>
      </c>
      <c r="AL551" s="97"/>
      <c r="AM551" s="97"/>
      <c r="AN551" s="97"/>
      <c r="AO551" s="97"/>
      <c r="AP551" s="97">
        <v>1</v>
      </c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2154</v>
      </c>
      <c r="C552" s="65" t="s">
        <v>2113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2155</v>
      </c>
      <c r="C553" s="65" t="s">
        <v>2113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477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478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>
      <c r="A556" s="64">
        <v>544</v>
      </c>
      <c r="B556" s="6" t="s">
        <v>479</v>
      </c>
      <c r="C556" s="65" t="s">
        <v>480</v>
      </c>
      <c r="D556" s="65"/>
      <c r="E556" s="97">
        <v>4</v>
      </c>
      <c r="F556" s="97">
        <v>3</v>
      </c>
      <c r="G556" s="97"/>
      <c r="H556" s="97"/>
      <c r="I556" s="97">
        <v>1</v>
      </c>
      <c r="J556" s="97"/>
      <c r="K556" s="97"/>
      <c r="L556" s="97"/>
      <c r="M556" s="97"/>
      <c r="N556" s="97">
        <v>1</v>
      </c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>
        <v>2</v>
      </c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>
      <c r="A557" s="64">
        <v>545</v>
      </c>
      <c r="B557" s="6" t="s">
        <v>481</v>
      </c>
      <c r="C557" s="65" t="s">
        <v>480</v>
      </c>
      <c r="D557" s="65"/>
      <c r="E557" s="97">
        <v>3</v>
      </c>
      <c r="F557" s="97">
        <v>2</v>
      </c>
      <c r="G557" s="97"/>
      <c r="H557" s="97"/>
      <c r="I557" s="97">
        <v>1</v>
      </c>
      <c r="J557" s="97"/>
      <c r="K557" s="97"/>
      <c r="L557" s="97"/>
      <c r="M557" s="97"/>
      <c r="N557" s="97"/>
      <c r="O557" s="97"/>
      <c r="P557" s="97"/>
      <c r="Q557" s="97"/>
      <c r="R557" s="97">
        <v>1</v>
      </c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2</v>
      </c>
      <c r="AL557" s="97"/>
      <c r="AM557" s="97"/>
      <c r="AN557" s="97"/>
      <c r="AO557" s="97"/>
      <c r="AP557" s="97"/>
      <c r="AQ557" s="97"/>
      <c r="AR557" s="97">
        <v>1</v>
      </c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482</v>
      </c>
      <c r="C558" s="65" t="s">
        <v>480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483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484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485</v>
      </c>
      <c r="C561" s="65" t="s">
        <v>486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487</v>
      </c>
      <c r="C562" s="65" t="s">
        <v>486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488</v>
      </c>
      <c r="C563" s="65" t="s">
        <v>486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489</v>
      </c>
      <c r="C564" s="65" t="s">
        <v>490</v>
      </c>
      <c r="D564" s="65"/>
      <c r="E564" s="95">
        <f t="shared" ref="E564:AV564" si="11">SUM(E565:E616)</f>
        <v>24</v>
      </c>
      <c r="F564" s="95">
        <f t="shared" si="11"/>
        <v>14</v>
      </c>
      <c r="G564" s="95">
        <f t="shared" si="11"/>
        <v>0</v>
      </c>
      <c r="H564" s="95">
        <f t="shared" si="11"/>
        <v>0</v>
      </c>
      <c r="I564" s="95">
        <f t="shared" si="11"/>
        <v>10</v>
      </c>
      <c r="J564" s="95">
        <f t="shared" si="11"/>
        <v>0</v>
      </c>
      <c r="K564" s="95">
        <f t="shared" si="11"/>
        <v>8</v>
      </c>
      <c r="L564" s="95">
        <f t="shared" si="11"/>
        <v>0</v>
      </c>
      <c r="M564" s="95">
        <f t="shared" si="11"/>
        <v>0</v>
      </c>
      <c r="N564" s="95">
        <f t="shared" si="11"/>
        <v>2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1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3</v>
      </c>
      <c r="AI564" s="95">
        <f t="shared" si="11"/>
        <v>0</v>
      </c>
      <c r="AJ564" s="95">
        <f t="shared" si="11"/>
        <v>0</v>
      </c>
      <c r="AK564" s="95">
        <f t="shared" si="11"/>
        <v>9</v>
      </c>
      <c r="AL564" s="95">
        <f t="shared" si="11"/>
        <v>0</v>
      </c>
      <c r="AM564" s="95">
        <f t="shared" si="11"/>
        <v>1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5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491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492</v>
      </c>
      <c r="C566" s="65" t="s">
        <v>493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494</v>
      </c>
      <c r="C567" s="65" t="s">
        <v>493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495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>
      <c r="A569" s="64">
        <v>557</v>
      </c>
      <c r="B569" s="6" t="s">
        <v>496</v>
      </c>
      <c r="C569" s="65" t="s">
        <v>497</v>
      </c>
      <c r="D569" s="65"/>
      <c r="E569" s="97">
        <v>13</v>
      </c>
      <c r="F569" s="97">
        <v>5</v>
      </c>
      <c r="G569" s="97"/>
      <c r="H569" s="97"/>
      <c r="I569" s="97">
        <v>8</v>
      </c>
      <c r="J569" s="97"/>
      <c r="K569" s="97">
        <v>8</v>
      </c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>
        <v>1</v>
      </c>
      <c r="AE569" s="97"/>
      <c r="AF569" s="97"/>
      <c r="AG569" s="97"/>
      <c r="AH569" s="97">
        <v>3</v>
      </c>
      <c r="AI569" s="97"/>
      <c r="AJ569" s="97"/>
      <c r="AK569" s="97">
        <v>1</v>
      </c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customHeight="1">
      <c r="A570" s="64">
        <v>558</v>
      </c>
      <c r="B570" s="6" t="s">
        <v>498</v>
      </c>
      <c r="C570" s="65" t="s">
        <v>497</v>
      </c>
      <c r="D570" s="65"/>
      <c r="E570" s="97">
        <v>6</v>
      </c>
      <c r="F570" s="97">
        <v>4</v>
      </c>
      <c r="G570" s="97"/>
      <c r="H570" s="97"/>
      <c r="I570" s="97">
        <v>2</v>
      </c>
      <c r="J570" s="97"/>
      <c r="K570" s="97"/>
      <c r="L570" s="97"/>
      <c r="M570" s="97"/>
      <c r="N570" s="97">
        <v>2</v>
      </c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3</v>
      </c>
      <c r="AL570" s="97"/>
      <c r="AM570" s="97">
        <v>1</v>
      </c>
      <c r="AN570" s="97"/>
      <c r="AO570" s="97"/>
      <c r="AP570" s="97"/>
      <c r="AQ570" s="97"/>
      <c r="AR570" s="97">
        <v>1</v>
      </c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499</v>
      </c>
      <c r="C571" s="65" t="s">
        <v>497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>
      <c r="A572" s="64">
        <v>560</v>
      </c>
      <c r="B572" s="6" t="s">
        <v>500</v>
      </c>
      <c r="C572" s="65" t="s">
        <v>497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501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502</v>
      </c>
      <c r="C574" s="65" t="s">
        <v>501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503</v>
      </c>
      <c r="C575" s="65" t="s">
        <v>501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504</v>
      </c>
      <c r="C576" s="65" t="s">
        <v>501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505</v>
      </c>
      <c r="C577" s="65" t="s">
        <v>501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506</v>
      </c>
      <c r="C578" s="65" t="s">
        <v>507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508</v>
      </c>
      <c r="C579" s="65" t="s">
        <v>507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509</v>
      </c>
      <c r="C580" s="65" t="s">
        <v>507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510</v>
      </c>
      <c r="C581" s="65" t="s">
        <v>507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511</v>
      </c>
      <c r="C582" s="65" t="s">
        <v>507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512</v>
      </c>
      <c r="C583" s="65" t="s">
        <v>513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514</v>
      </c>
      <c r="C584" s="65" t="s">
        <v>513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515</v>
      </c>
      <c r="C585" s="65" t="s">
        <v>513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516</v>
      </c>
      <c r="C586" s="65" t="s">
        <v>517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518</v>
      </c>
      <c r="C587" s="65" t="s">
        <v>517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519</v>
      </c>
      <c r="C588" s="65" t="s">
        <v>517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2156</v>
      </c>
      <c r="C589" s="65" t="s">
        <v>517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520</v>
      </c>
      <c r="C590" s="65" t="s">
        <v>521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522</v>
      </c>
      <c r="C591" s="65" t="s">
        <v>521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523</v>
      </c>
      <c r="C592" s="65" t="s">
        <v>521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524</v>
      </c>
      <c r="C593" s="65" t="s">
        <v>525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526</v>
      </c>
      <c r="C594" s="65" t="s">
        <v>525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customHeight="1">
      <c r="A595" s="64">
        <v>583</v>
      </c>
      <c r="B595" s="6" t="s">
        <v>527</v>
      </c>
      <c r="C595" s="65" t="s">
        <v>525</v>
      </c>
      <c r="D595" s="65"/>
      <c r="E595" s="97">
        <v>4</v>
      </c>
      <c r="F595" s="97">
        <v>4</v>
      </c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4</v>
      </c>
      <c r="AL595" s="97"/>
      <c r="AM595" s="97"/>
      <c r="AN595" s="97"/>
      <c r="AO595" s="97"/>
      <c r="AP595" s="97"/>
      <c r="AQ595" s="97"/>
      <c r="AR595" s="97">
        <v>4</v>
      </c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528</v>
      </c>
      <c r="C596" s="65" t="s">
        <v>525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529</v>
      </c>
      <c r="C597" s="65" t="s">
        <v>525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2130</v>
      </c>
      <c r="C598" s="65" t="s">
        <v>2118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2131</v>
      </c>
      <c r="C599" s="65" t="s">
        <v>2118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2132</v>
      </c>
      <c r="C600" s="65" t="s">
        <v>2118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2133</v>
      </c>
      <c r="C601" s="65" t="s">
        <v>2118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2134</v>
      </c>
      <c r="C602" s="65" t="s">
        <v>2119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2135</v>
      </c>
      <c r="C603" s="65" t="s">
        <v>2119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2136</v>
      </c>
      <c r="C604" s="65" t="s">
        <v>2119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2137</v>
      </c>
      <c r="C605" s="65" t="s">
        <v>2119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530</v>
      </c>
      <c r="C606" s="65" t="s">
        <v>531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532</v>
      </c>
      <c r="C607" s="65" t="s">
        <v>531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533</v>
      </c>
      <c r="C608" s="65" t="s">
        <v>531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534</v>
      </c>
      <c r="C609" s="65" t="s">
        <v>531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535</v>
      </c>
      <c r="C610" s="65" t="s">
        <v>536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537</v>
      </c>
      <c r="C611" s="65" t="s">
        <v>536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538</v>
      </c>
      <c r="C612" s="65" t="s">
        <v>536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539</v>
      </c>
      <c r="C613" s="65" t="s">
        <v>536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540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541</v>
      </c>
      <c r="C615" s="65" t="s">
        <v>540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542</v>
      </c>
      <c r="C616" s="65" t="s">
        <v>540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543</v>
      </c>
      <c r="C617" s="65" t="s">
        <v>544</v>
      </c>
      <c r="D617" s="65"/>
      <c r="E617" s="95">
        <f t="shared" ref="E617:AV617" si="12">SUM(E619:E681)</f>
        <v>17</v>
      </c>
      <c r="F617" s="95">
        <f t="shared" si="12"/>
        <v>8</v>
      </c>
      <c r="G617" s="95">
        <f t="shared" si="12"/>
        <v>0</v>
      </c>
      <c r="H617" s="95">
        <f t="shared" si="12"/>
        <v>0</v>
      </c>
      <c r="I617" s="95">
        <f t="shared" si="12"/>
        <v>9</v>
      </c>
      <c r="J617" s="95">
        <f t="shared" si="12"/>
        <v>0</v>
      </c>
      <c r="K617" s="95">
        <f t="shared" si="12"/>
        <v>6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3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8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2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545</v>
      </c>
      <c r="C618" s="65" t="s">
        <v>546</v>
      </c>
      <c r="D618" s="65"/>
      <c r="E618" s="95">
        <f t="shared" ref="E618:AV618" si="13">SUM(E619:E658)</f>
        <v>17</v>
      </c>
      <c r="F618" s="95">
        <f t="shared" si="13"/>
        <v>8</v>
      </c>
      <c r="G618" s="95">
        <f t="shared" si="13"/>
        <v>0</v>
      </c>
      <c r="H618" s="95">
        <f t="shared" si="13"/>
        <v>0</v>
      </c>
      <c r="I618" s="95">
        <f t="shared" si="13"/>
        <v>9</v>
      </c>
      <c r="J618" s="95">
        <f t="shared" si="13"/>
        <v>0</v>
      </c>
      <c r="K618" s="95">
        <f t="shared" si="13"/>
        <v>6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3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8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2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547</v>
      </c>
      <c r="C619" s="65" t="s">
        <v>2167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2168</v>
      </c>
      <c r="C620" s="65" t="s">
        <v>2167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2169</v>
      </c>
      <c r="C621" s="65" t="s">
        <v>2167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2170</v>
      </c>
      <c r="C622" s="65" t="s">
        <v>2171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2172</v>
      </c>
      <c r="C623" s="65" t="s">
        <v>2171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2173</v>
      </c>
      <c r="C624" s="65" t="s">
        <v>2174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2175</v>
      </c>
      <c r="C625" s="65" t="s">
        <v>2174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2176</v>
      </c>
      <c r="C626" s="65" t="s">
        <v>2174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2177</v>
      </c>
      <c r="C627" s="65" t="s">
        <v>2178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2179</v>
      </c>
      <c r="C628" s="65" t="s">
        <v>2178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2180</v>
      </c>
      <c r="C629" s="65" t="s">
        <v>2178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2181</v>
      </c>
      <c r="C630" s="65" t="s">
        <v>2182</v>
      </c>
      <c r="D630" s="65"/>
      <c r="E630" s="97">
        <v>11</v>
      </c>
      <c r="F630" s="97">
        <v>4</v>
      </c>
      <c r="G630" s="97"/>
      <c r="H630" s="97"/>
      <c r="I630" s="97">
        <v>7</v>
      </c>
      <c r="J630" s="97"/>
      <c r="K630" s="97">
        <v>4</v>
      </c>
      <c r="L630" s="97"/>
      <c r="M630" s="97"/>
      <c r="N630" s="97"/>
      <c r="O630" s="97"/>
      <c r="P630" s="97"/>
      <c r="Q630" s="97"/>
      <c r="R630" s="97">
        <v>3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4</v>
      </c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>
      <c r="A631" s="64">
        <v>619</v>
      </c>
      <c r="B631" s="6" t="s">
        <v>2183</v>
      </c>
      <c r="C631" s="65" t="s">
        <v>2182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1</v>
      </c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2184</v>
      </c>
      <c r="C632" s="65" t="s">
        <v>2182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>
      <c r="A633" s="64">
        <v>621</v>
      </c>
      <c r="B633" s="6" t="s">
        <v>2185</v>
      </c>
      <c r="C633" s="65" t="s">
        <v>2186</v>
      </c>
      <c r="D633" s="65"/>
      <c r="E633" s="97">
        <v>2</v>
      </c>
      <c r="F633" s="97"/>
      <c r="G633" s="97"/>
      <c r="H633" s="97"/>
      <c r="I633" s="97">
        <v>2</v>
      </c>
      <c r="J633" s="97"/>
      <c r="K633" s="97">
        <v>2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>
      <c r="A634" s="64">
        <v>622</v>
      </c>
      <c r="B634" s="6" t="s">
        <v>2187</v>
      </c>
      <c r="C634" s="65" t="s">
        <v>2186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2188</v>
      </c>
      <c r="C635" s="65" t="s">
        <v>2189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2190</v>
      </c>
      <c r="C636" s="65" t="s">
        <v>2189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2191</v>
      </c>
      <c r="C637" s="65" t="s">
        <v>2189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2192</v>
      </c>
      <c r="C638" s="65" t="s">
        <v>2193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2194</v>
      </c>
      <c r="C639" s="65" t="s">
        <v>2193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2195</v>
      </c>
      <c r="C640" s="65" t="s">
        <v>2193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2196</v>
      </c>
      <c r="C641" s="65" t="s">
        <v>2197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2198</v>
      </c>
      <c r="C642" s="65" t="s">
        <v>2197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2199</v>
      </c>
      <c r="C643" s="65" t="s">
        <v>2197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2200</v>
      </c>
      <c r="C644" s="65" t="s">
        <v>2201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2202</v>
      </c>
      <c r="C645" s="65" t="s">
        <v>2201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2203</v>
      </c>
      <c r="C646" s="65" t="s">
        <v>2201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2204</v>
      </c>
      <c r="C647" s="65" t="s">
        <v>2205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2206</v>
      </c>
      <c r="C648" s="65" t="s">
        <v>2205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2207</v>
      </c>
      <c r="C649" s="65" t="s">
        <v>2208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2209</v>
      </c>
      <c r="C650" s="65" t="s">
        <v>2208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2210</v>
      </c>
      <c r="C651" s="65" t="s">
        <v>2211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2212</v>
      </c>
      <c r="C652" s="65" t="s">
        <v>2211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2213</v>
      </c>
      <c r="C653" s="65" t="s">
        <v>2214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2215</v>
      </c>
      <c r="C654" s="65" t="s">
        <v>2214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2216</v>
      </c>
      <c r="C655" s="65" t="s">
        <v>2217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2218</v>
      </c>
      <c r="C656" s="65" t="s">
        <v>2217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customHeight="1">
      <c r="A657" s="64">
        <v>645</v>
      </c>
      <c r="B657" s="6" t="s">
        <v>2219</v>
      </c>
      <c r="C657" s="65" t="s">
        <v>2220</v>
      </c>
      <c r="D657" s="65"/>
      <c r="E657" s="97">
        <v>3</v>
      </c>
      <c r="F657" s="97">
        <v>3</v>
      </c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>
        <v>3</v>
      </c>
      <c r="AI657" s="97"/>
      <c r="AJ657" s="97"/>
      <c r="AK657" s="97"/>
      <c r="AL657" s="97"/>
      <c r="AM657" s="97"/>
      <c r="AN657" s="97"/>
      <c r="AO657" s="97"/>
      <c r="AP657" s="97">
        <v>2</v>
      </c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2221</v>
      </c>
      <c r="C658" s="65" t="s">
        <v>2220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2222</v>
      </c>
      <c r="C659" s="65" t="s">
        <v>2223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2224</v>
      </c>
      <c r="C660" s="65" t="s">
        <v>2223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2225</v>
      </c>
      <c r="C661" s="65" t="s">
        <v>2223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2226</v>
      </c>
      <c r="C662" s="65" t="s">
        <v>2223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2227</v>
      </c>
      <c r="C663" s="65" t="s">
        <v>2228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2229</v>
      </c>
      <c r="C664" s="65" t="s">
        <v>2228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2230</v>
      </c>
      <c r="C665" s="65" t="s">
        <v>2228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2231</v>
      </c>
      <c r="C666" s="65" t="s">
        <v>2232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2233</v>
      </c>
      <c r="C667" s="65" t="s">
        <v>2232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2234</v>
      </c>
      <c r="C668" s="65" t="s">
        <v>2232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2235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2236</v>
      </c>
      <c r="C670" s="65" t="s">
        <v>2237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2238</v>
      </c>
      <c r="C671" s="65" t="s">
        <v>2237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2239</v>
      </c>
      <c r="C672" s="65" t="s">
        <v>2237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2240</v>
      </c>
      <c r="C673" s="65" t="s">
        <v>2237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2241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2242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2243</v>
      </c>
      <c r="C676" s="65" t="s">
        <v>2244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2245</v>
      </c>
      <c r="C677" s="65" t="s">
        <v>2244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2246</v>
      </c>
      <c r="C678" s="65" t="s">
        <v>2247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2248</v>
      </c>
      <c r="C679" s="65" t="s">
        <v>2247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2249</v>
      </c>
      <c r="C680" s="65" t="s">
        <v>2250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2251</v>
      </c>
      <c r="C681" s="65" t="s">
        <v>2250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2252</v>
      </c>
      <c r="C682" s="65" t="s">
        <v>2253</v>
      </c>
      <c r="D682" s="65"/>
      <c r="E682" s="95">
        <f t="shared" ref="E682:AV682" si="14">SUM(E683:E705)</f>
        <v>11</v>
      </c>
      <c r="F682" s="95">
        <f t="shared" si="14"/>
        <v>5</v>
      </c>
      <c r="G682" s="95">
        <f t="shared" si="14"/>
        <v>0</v>
      </c>
      <c r="H682" s="95">
        <f t="shared" si="14"/>
        <v>0</v>
      </c>
      <c r="I682" s="95">
        <f t="shared" si="14"/>
        <v>6</v>
      </c>
      <c r="J682" s="95">
        <f t="shared" si="14"/>
        <v>0</v>
      </c>
      <c r="K682" s="95">
        <f t="shared" si="14"/>
        <v>6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5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1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2254</v>
      </c>
      <c r="C683" s="65" t="s">
        <v>2255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2256</v>
      </c>
      <c r="C684" s="65" t="s">
        <v>2255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2257</v>
      </c>
      <c r="C685" s="65" t="s">
        <v>2258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2259</v>
      </c>
      <c r="C686" s="65" t="s">
        <v>2258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2260</v>
      </c>
      <c r="C687" s="65" t="s">
        <v>2261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2262</v>
      </c>
      <c r="C688" s="65" t="s">
        <v>2261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2263</v>
      </c>
      <c r="C689" s="65" t="s">
        <v>2264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customHeight="1">
      <c r="A690" s="64">
        <v>678</v>
      </c>
      <c r="B690" s="6" t="s">
        <v>2265</v>
      </c>
      <c r="C690" s="65" t="s">
        <v>2264</v>
      </c>
      <c r="D690" s="65"/>
      <c r="E690" s="97">
        <v>2</v>
      </c>
      <c r="F690" s="97">
        <v>2</v>
      </c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>
        <v>2</v>
      </c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2266</v>
      </c>
      <c r="C691" s="65" t="s">
        <v>2264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2267</v>
      </c>
      <c r="C692" s="65" t="s">
        <v>2268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2269</v>
      </c>
      <c r="C693" s="65" t="s">
        <v>2268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2270</v>
      </c>
      <c r="C694" s="65" t="s">
        <v>2268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1982</v>
      </c>
      <c r="C695" s="65" t="s">
        <v>1985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1983</v>
      </c>
      <c r="C696" s="65" t="s">
        <v>1985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1984</v>
      </c>
      <c r="C697" s="65" t="s">
        <v>1985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2271</v>
      </c>
      <c r="C698" s="65" t="s">
        <v>2272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2273</v>
      </c>
      <c r="C699" s="65" t="s">
        <v>2272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2274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2275</v>
      </c>
      <c r="D701" s="65"/>
      <c r="E701" s="97">
        <v>9</v>
      </c>
      <c r="F701" s="97">
        <v>3</v>
      </c>
      <c r="G701" s="97"/>
      <c r="H701" s="97"/>
      <c r="I701" s="97">
        <v>6</v>
      </c>
      <c r="J701" s="97"/>
      <c r="K701" s="97">
        <v>6</v>
      </c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3</v>
      </c>
      <c r="AL701" s="97"/>
      <c r="AM701" s="97"/>
      <c r="AN701" s="97"/>
      <c r="AO701" s="97"/>
      <c r="AP701" s="97"/>
      <c r="AQ701" s="97"/>
      <c r="AR701" s="97">
        <v>1</v>
      </c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2141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2277</v>
      </c>
      <c r="C703" s="65" t="s">
        <v>2278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2279</v>
      </c>
      <c r="C704" s="65" t="s">
        <v>2142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2280</v>
      </c>
      <c r="C705" s="65" t="s">
        <v>2142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2281</v>
      </c>
      <c r="C706" s="65" t="s">
        <v>2282</v>
      </c>
      <c r="D706" s="65"/>
      <c r="E706" s="95">
        <f t="shared" ref="E706:AV706" si="15">SUM(E707:E771)</f>
        <v>14</v>
      </c>
      <c r="F706" s="95">
        <f t="shared" si="15"/>
        <v>5</v>
      </c>
      <c r="G706" s="95">
        <f t="shared" si="15"/>
        <v>0</v>
      </c>
      <c r="H706" s="95">
        <f t="shared" si="15"/>
        <v>0</v>
      </c>
      <c r="I706" s="95">
        <f t="shared" si="15"/>
        <v>9</v>
      </c>
      <c r="J706" s="95">
        <f t="shared" si="15"/>
        <v>0</v>
      </c>
      <c r="K706" s="95">
        <f t="shared" si="15"/>
        <v>6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1</v>
      </c>
      <c r="P706" s="95">
        <f t="shared" si="15"/>
        <v>0</v>
      </c>
      <c r="Q706" s="95">
        <f t="shared" si="15"/>
        <v>0</v>
      </c>
      <c r="R706" s="95">
        <f t="shared" si="15"/>
        <v>2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5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1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2283</v>
      </c>
      <c r="C707" s="65" t="s">
        <v>2284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2285</v>
      </c>
      <c r="C708" s="65" t="s">
        <v>2284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2286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2287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2288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2289</v>
      </c>
      <c r="C712" s="65" t="s">
        <v>2290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customHeight="1">
      <c r="A713" s="64">
        <v>701</v>
      </c>
      <c r="B713" s="6" t="s">
        <v>2291</v>
      </c>
      <c r="C713" s="65" t="s">
        <v>2290</v>
      </c>
      <c r="D713" s="65"/>
      <c r="E713" s="97">
        <v>1</v>
      </c>
      <c r="F713" s="97">
        <v>1</v>
      </c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>
        <v>1</v>
      </c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2292</v>
      </c>
      <c r="C714" s="65" t="s">
        <v>2290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2293</v>
      </c>
      <c r="C715" s="65" t="s">
        <v>2294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2295</v>
      </c>
      <c r="C716" s="65" t="s">
        <v>2294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2296</v>
      </c>
      <c r="C717" s="65" t="s">
        <v>2297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2298</v>
      </c>
      <c r="C718" s="65" t="s">
        <v>2297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2299</v>
      </c>
      <c r="C719" s="65" t="s">
        <v>2300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2301</v>
      </c>
      <c r="C720" s="65" t="s">
        <v>2300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2302</v>
      </c>
      <c r="C721" s="65" t="s">
        <v>2300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2303</v>
      </c>
      <c r="C722" s="65" t="s">
        <v>2300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2304</v>
      </c>
      <c r="C723" s="65" t="s">
        <v>2305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2306</v>
      </c>
      <c r="C724" s="65" t="s">
        <v>2305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2307</v>
      </c>
      <c r="C725" s="65" t="s">
        <v>2305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2308</v>
      </c>
      <c r="C726" s="65" t="s">
        <v>2305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2309</v>
      </c>
      <c r="C727" s="65" t="s">
        <v>2310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2311</v>
      </c>
      <c r="C728" s="65" t="s">
        <v>2310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2312</v>
      </c>
      <c r="C729" s="65" t="s">
        <v>2310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2313</v>
      </c>
      <c r="C730" s="65" t="s">
        <v>2314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2315</v>
      </c>
      <c r="C731" s="65" t="s">
        <v>2314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2316</v>
      </c>
      <c r="C732" s="65" t="s">
        <v>2317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2318</v>
      </c>
      <c r="C733" s="65" t="s">
        <v>2317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2319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2320</v>
      </c>
      <c r="C735" s="65" t="s">
        <v>2321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2322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2323</v>
      </c>
      <c r="C737" s="65" t="s">
        <v>2324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2325</v>
      </c>
      <c r="C738" s="65" t="s">
        <v>2326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2327</v>
      </c>
      <c r="C739" s="65" t="s">
        <v>2326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2328</v>
      </c>
      <c r="C740" s="65" t="s">
        <v>2326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2329</v>
      </c>
      <c r="C741" s="65" t="s">
        <v>2330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2331</v>
      </c>
      <c r="C742" s="65" t="s">
        <v>2330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2332</v>
      </c>
      <c r="C743" s="65" t="s">
        <v>2333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2334</v>
      </c>
      <c r="C744" s="65" t="s">
        <v>2335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2336</v>
      </c>
      <c r="C745" s="65" t="s">
        <v>2337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2338</v>
      </c>
      <c r="C746" s="65" t="s">
        <v>2337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2339</v>
      </c>
      <c r="C747" s="65" t="s">
        <v>2340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2341</v>
      </c>
      <c r="C748" s="65" t="s">
        <v>2340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2342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2343</v>
      </c>
      <c r="C750" s="65" t="s">
        <v>2344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2345</v>
      </c>
      <c r="C751" s="65" t="s">
        <v>2344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2346</v>
      </c>
      <c r="C752" s="65" t="s">
        <v>2344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2347</v>
      </c>
      <c r="C753" s="65" t="s">
        <v>2344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customHeight="1">
      <c r="A754" s="64">
        <v>742</v>
      </c>
      <c r="B754" s="6" t="s">
        <v>2348</v>
      </c>
      <c r="C754" s="65" t="s">
        <v>2349</v>
      </c>
      <c r="D754" s="65"/>
      <c r="E754" s="97">
        <v>1</v>
      </c>
      <c r="F754" s="97"/>
      <c r="G754" s="97"/>
      <c r="H754" s="97"/>
      <c r="I754" s="97">
        <v>1</v>
      </c>
      <c r="J754" s="97"/>
      <c r="K754" s="97"/>
      <c r="L754" s="97"/>
      <c r="M754" s="97"/>
      <c r="N754" s="97"/>
      <c r="O754" s="97">
        <v>1</v>
      </c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2350</v>
      </c>
      <c r="C755" s="65" t="s">
        <v>2349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2351</v>
      </c>
      <c r="C756" s="65" t="s">
        <v>2349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2352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2353</v>
      </c>
      <c r="C758" s="65" t="s">
        <v>2354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2355</v>
      </c>
      <c r="C759" s="65" t="s">
        <v>2354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2356</v>
      </c>
      <c r="C760" s="65" t="s">
        <v>2354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>
      <c r="A761" s="64">
        <v>749</v>
      </c>
      <c r="B761" s="6" t="s">
        <v>2357</v>
      </c>
      <c r="C761" s="65" t="s">
        <v>2358</v>
      </c>
      <c r="D761" s="65"/>
      <c r="E761" s="97">
        <v>2</v>
      </c>
      <c r="F761" s="97"/>
      <c r="G761" s="97"/>
      <c r="H761" s="97"/>
      <c r="I761" s="97">
        <v>2</v>
      </c>
      <c r="J761" s="97"/>
      <c r="K761" s="97">
        <v>2</v>
      </c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2359</v>
      </c>
      <c r="C762" s="65" t="s">
        <v>2358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2360</v>
      </c>
      <c r="C763" s="65" t="s">
        <v>2358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>
      <c r="A764" s="64">
        <v>752</v>
      </c>
      <c r="B764" s="6" t="s">
        <v>2361</v>
      </c>
      <c r="C764" s="65" t="s">
        <v>2358</v>
      </c>
      <c r="D764" s="65"/>
      <c r="E764" s="97">
        <v>10</v>
      </c>
      <c r="F764" s="97">
        <v>4</v>
      </c>
      <c r="G764" s="97"/>
      <c r="H764" s="97"/>
      <c r="I764" s="97">
        <v>6</v>
      </c>
      <c r="J764" s="97"/>
      <c r="K764" s="97">
        <v>4</v>
      </c>
      <c r="L764" s="97"/>
      <c r="M764" s="97"/>
      <c r="N764" s="97"/>
      <c r="O764" s="97"/>
      <c r="P764" s="97"/>
      <c r="Q764" s="97"/>
      <c r="R764" s="97">
        <v>2</v>
      </c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4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>
        <v>1</v>
      </c>
      <c r="AT764" s="97"/>
      <c r="AU764" s="95"/>
      <c r="AV764" s="95"/>
    </row>
    <row r="765" spans="1:48" ht="25.7" hidden="1" customHeight="1">
      <c r="A765" s="64">
        <v>753</v>
      </c>
      <c r="B765" s="6" t="s">
        <v>2362</v>
      </c>
      <c r="C765" s="65" t="s">
        <v>2363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2364</v>
      </c>
      <c r="C766" s="65" t="s">
        <v>2363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2365</v>
      </c>
      <c r="C767" s="65" t="s">
        <v>2363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2366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2107</v>
      </c>
      <c r="C769" s="65" t="s">
        <v>2100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2099</v>
      </c>
      <c r="C770" s="65" t="s">
        <v>2100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2101</v>
      </c>
      <c r="C771" s="65" t="s">
        <v>2100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2367</v>
      </c>
      <c r="C772" s="65" t="s">
        <v>2368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2369</v>
      </c>
      <c r="C773" s="65" t="s">
        <v>2370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2371</v>
      </c>
      <c r="C774" s="65" t="s">
        <v>2370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2372</v>
      </c>
      <c r="C775" s="65" t="s">
        <v>2373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2374</v>
      </c>
      <c r="C776" s="65" t="s">
        <v>2373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2375</v>
      </c>
      <c r="C777" s="65" t="s">
        <v>2376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2377</v>
      </c>
      <c r="C778" s="65" t="s">
        <v>2376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2378</v>
      </c>
      <c r="C779" s="65" t="s">
        <v>2379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2380</v>
      </c>
      <c r="C780" s="65" t="s">
        <v>2379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2381</v>
      </c>
      <c r="C781" s="65" t="s">
        <v>2379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2382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2383</v>
      </c>
      <c r="C783" s="65" t="s">
        <v>2384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2385</v>
      </c>
      <c r="C784" s="65" t="s">
        <v>2384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2386</v>
      </c>
      <c r="C785" s="65" t="s">
        <v>2387</v>
      </c>
      <c r="D785" s="65"/>
      <c r="E785" s="95">
        <f t="shared" ref="E785:AV785" si="17">SUM(E786:E845)</f>
        <v>8</v>
      </c>
      <c r="F785" s="95">
        <f t="shared" si="17"/>
        <v>3</v>
      </c>
      <c r="G785" s="95">
        <f t="shared" si="17"/>
        <v>0</v>
      </c>
      <c r="H785" s="95">
        <f t="shared" si="17"/>
        <v>0</v>
      </c>
      <c r="I785" s="95">
        <f t="shared" si="17"/>
        <v>5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5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1</v>
      </c>
      <c r="AE785" s="95">
        <f t="shared" si="17"/>
        <v>1</v>
      </c>
      <c r="AF785" s="95">
        <f t="shared" si="17"/>
        <v>0</v>
      </c>
      <c r="AG785" s="95">
        <f t="shared" si="17"/>
        <v>0</v>
      </c>
      <c r="AH785" s="95">
        <f t="shared" si="17"/>
        <v>1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2</v>
      </c>
      <c r="AQ785" s="95">
        <f t="shared" si="17"/>
        <v>0</v>
      </c>
      <c r="AR785" s="95">
        <f t="shared" si="17"/>
        <v>0</v>
      </c>
      <c r="AS785" s="95">
        <f t="shared" si="17"/>
        <v>1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2388</v>
      </c>
      <c r="C786" s="65" t="s">
        <v>2389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2390</v>
      </c>
      <c r="C787" s="65" t="s">
        <v>2389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2391</v>
      </c>
      <c r="C788" s="65" t="s">
        <v>2389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2392</v>
      </c>
      <c r="C789" s="65" t="s">
        <v>2393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2394</v>
      </c>
      <c r="C790" s="65" t="s">
        <v>2393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2102</v>
      </c>
      <c r="C791" s="65" t="s">
        <v>2103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2395</v>
      </c>
      <c r="C792" s="65" t="s">
        <v>2396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2397</v>
      </c>
      <c r="C793" s="65" t="s">
        <v>2396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2398</v>
      </c>
      <c r="C794" s="65" t="s">
        <v>2396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2399</v>
      </c>
      <c r="C795" s="65" t="s">
        <v>2400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2401</v>
      </c>
      <c r="C796" s="65" t="s">
        <v>2400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2402</v>
      </c>
      <c r="C797" s="65" t="s">
        <v>2403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2404</v>
      </c>
      <c r="C798" s="65" t="s">
        <v>2403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2405</v>
      </c>
      <c r="C799" s="65" t="s">
        <v>2403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2104</v>
      </c>
      <c r="C800" s="65" t="s">
        <v>2105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>
      <c r="A801" s="64">
        <v>789</v>
      </c>
      <c r="B801" s="6" t="s">
        <v>2406</v>
      </c>
      <c r="C801" s="65" t="s">
        <v>2407</v>
      </c>
      <c r="D801" s="65"/>
      <c r="E801" s="97">
        <v>2</v>
      </c>
      <c r="F801" s="97"/>
      <c r="G801" s="97"/>
      <c r="H801" s="97"/>
      <c r="I801" s="97">
        <v>2</v>
      </c>
      <c r="J801" s="97"/>
      <c r="K801" s="97"/>
      <c r="L801" s="97"/>
      <c r="M801" s="97"/>
      <c r="N801" s="97"/>
      <c r="O801" s="97"/>
      <c r="P801" s="97"/>
      <c r="Q801" s="97"/>
      <c r="R801" s="97">
        <v>2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2408</v>
      </c>
      <c r="C802" s="65" t="s">
        <v>2407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customHeight="1">
      <c r="A803" s="64">
        <v>791</v>
      </c>
      <c r="B803" s="6" t="s">
        <v>2409</v>
      </c>
      <c r="C803" s="65" t="s">
        <v>2410</v>
      </c>
      <c r="D803" s="65"/>
      <c r="E803" s="97">
        <v>2</v>
      </c>
      <c r="F803" s="97"/>
      <c r="G803" s="97"/>
      <c r="H803" s="97"/>
      <c r="I803" s="97">
        <v>2</v>
      </c>
      <c r="J803" s="97"/>
      <c r="K803" s="97"/>
      <c r="L803" s="97"/>
      <c r="M803" s="97"/>
      <c r="N803" s="97"/>
      <c r="O803" s="97"/>
      <c r="P803" s="97"/>
      <c r="Q803" s="97"/>
      <c r="R803" s="97">
        <v>2</v>
      </c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2138</v>
      </c>
      <c r="C804" s="65" t="s">
        <v>2410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2139</v>
      </c>
      <c r="C805" s="65" t="s">
        <v>2410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2120</v>
      </c>
      <c r="C806" s="65" t="s">
        <v>2121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customHeight="1">
      <c r="A807" s="64">
        <v>795</v>
      </c>
      <c r="B807" s="6" t="s">
        <v>2411</v>
      </c>
      <c r="C807" s="65" t="s">
        <v>2412</v>
      </c>
      <c r="D807" s="65"/>
      <c r="E807" s="97">
        <v>1</v>
      </c>
      <c r="F807" s="97">
        <v>1</v>
      </c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>
        <v>1</v>
      </c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>
        <v>1</v>
      </c>
      <c r="AQ807" s="97"/>
      <c r="AR807" s="97"/>
      <c r="AS807" s="97"/>
      <c r="AT807" s="97"/>
      <c r="AU807" s="95"/>
      <c r="AV807" s="95"/>
    </row>
    <row r="808" spans="1:48" ht="12.95" customHeight="1">
      <c r="A808" s="64">
        <v>796</v>
      </c>
      <c r="B808" s="6" t="s">
        <v>2413</v>
      </c>
      <c r="C808" s="65" t="s">
        <v>2412</v>
      </c>
      <c r="D808" s="65"/>
      <c r="E808" s="97">
        <v>1</v>
      </c>
      <c r="F808" s="97"/>
      <c r="G808" s="97"/>
      <c r="H808" s="97"/>
      <c r="I808" s="97">
        <v>1</v>
      </c>
      <c r="J808" s="97"/>
      <c r="K808" s="97"/>
      <c r="L808" s="97"/>
      <c r="M808" s="97"/>
      <c r="N808" s="97"/>
      <c r="O808" s="97"/>
      <c r="P808" s="97"/>
      <c r="Q808" s="97"/>
      <c r="R808" s="97">
        <v>1</v>
      </c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>
      <c r="A809" s="64">
        <v>797</v>
      </c>
      <c r="B809" s="6" t="s">
        <v>2414</v>
      </c>
      <c r="C809" s="65" t="s">
        <v>2415</v>
      </c>
      <c r="D809" s="65"/>
      <c r="E809" s="97">
        <v>1</v>
      </c>
      <c r="F809" s="97">
        <v>1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>
        <v>1</v>
      </c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>
        <v>1</v>
      </c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2416</v>
      </c>
      <c r="C810" s="65" t="s">
        <v>2415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2417</v>
      </c>
      <c r="C811" s="65" t="s">
        <v>2415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2418</v>
      </c>
      <c r="C812" s="65" t="s">
        <v>2415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2419</v>
      </c>
      <c r="C813" s="65" t="s">
        <v>2415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2420</v>
      </c>
      <c r="C814" s="65" t="s">
        <v>2421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2422</v>
      </c>
      <c r="C815" s="65" t="s">
        <v>2421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2423</v>
      </c>
      <c r="C816" s="65" t="s">
        <v>2421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2424</v>
      </c>
      <c r="C817" s="65" t="s">
        <v>2421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2425</v>
      </c>
      <c r="C818" s="65" t="s">
        <v>2421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2426</v>
      </c>
      <c r="C819" s="65" t="s">
        <v>2421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2427</v>
      </c>
      <c r="C820" s="65" t="s">
        <v>2421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2428</v>
      </c>
      <c r="C821" s="65" t="s">
        <v>2429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2430</v>
      </c>
      <c r="C822" s="65" t="s">
        <v>2429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2431</v>
      </c>
      <c r="C823" s="65" t="s">
        <v>2429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2432</v>
      </c>
      <c r="C824" s="65" t="s">
        <v>2429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2433</v>
      </c>
      <c r="C825" s="65" t="s">
        <v>277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2434</v>
      </c>
      <c r="C826" s="65" t="s">
        <v>277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2435</v>
      </c>
      <c r="C827" s="65" t="s">
        <v>277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2436</v>
      </c>
      <c r="C828" s="65" t="s">
        <v>277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2106</v>
      </c>
      <c r="C829" s="65" t="s">
        <v>2421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>
      <c r="A830" s="64">
        <v>818</v>
      </c>
      <c r="B830" s="6" t="s">
        <v>2437</v>
      </c>
      <c r="C830" s="65" t="s">
        <v>2438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>
        <v>1</v>
      </c>
      <c r="AT830" s="97"/>
      <c r="AU830" s="95"/>
      <c r="AV830" s="95"/>
    </row>
    <row r="831" spans="1:48" ht="12.95" hidden="1" customHeight="1">
      <c r="A831" s="64">
        <v>819</v>
      </c>
      <c r="B831" s="6" t="s">
        <v>2439</v>
      </c>
      <c r="C831" s="65" t="s">
        <v>2438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2440</v>
      </c>
      <c r="C832" s="65" t="s">
        <v>2438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2441</v>
      </c>
      <c r="C833" s="65" t="s">
        <v>2438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2442</v>
      </c>
      <c r="C834" s="65" t="s">
        <v>2438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2443</v>
      </c>
      <c r="C835" s="65" t="s">
        <v>2444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2445</v>
      </c>
      <c r="C836" s="65" t="s">
        <v>2444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2446</v>
      </c>
      <c r="C837" s="65" t="s">
        <v>2444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2447</v>
      </c>
      <c r="C838" s="65" t="s">
        <v>2444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2448</v>
      </c>
      <c r="C839" s="65" t="s">
        <v>2444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2449</v>
      </c>
      <c r="C840" s="65" t="s">
        <v>2444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2450</v>
      </c>
      <c r="C841" s="65" t="s">
        <v>2451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2452</v>
      </c>
      <c r="C842" s="65" t="s">
        <v>2451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2453</v>
      </c>
      <c r="C843" s="65" t="s">
        <v>2451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2454</v>
      </c>
      <c r="C844" s="65" t="s">
        <v>2455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2456</v>
      </c>
      <c r="C845" s="65" t="s">
        <v>2455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2457</v>
      </c>
      <c r="C846" s="65" t="s">
        <v>2458</v>
      </c>
      <c r="D846" s="65"/>
      <c r="E846" s="95">
        <f t="shared" ref="E846:AV846" si="18">SUM(E847:E911)</f>
        <v>11</v>
      </c>
      <c r="F846" s="95">
        <f t="shared" si="18"/>
        <v>6</v>
      </c>
      <c r="G846" s="95">
        <f t="shared" si="18"/>
        <v>0</v>
      </c>
      <c r="H846" s="95">
        <f t="shared" si="18"/>
        <v>0</v>
      </c>
      <c r="I846" s="95">
        <f t="shared" si="18"/>
        <v>5</v>
      </c>
      <c r="J846" s="95">
        <f t="shared" si="18"/>
        <v>0</v>
      </c>
      <c r="K846" s="95">
        <f t="shared" si="18"/>
        <v>1</v>
      </c>
      <c r="L846" s="95">
        <f t="shared" si="18"/>
        <v>0</v>
      </c>
      <c r="M846" s="95">
        <f t="shared" si="18"/>
        <v>1</v>
      </c>
      <c r="N846" s="95">
        <f t="shared" si="18"/>
        <v>1</v>
      </c>
      <c r="O846" s="95">
        <f t="shared" si="18"/>
        <v>0</v>
      </c>
      <c r="P846" s="95">
        <f t="shared" si="18"/>
        <v>0</v>
      </c>
      <c r="Q846" s="95">
        <f t="shared" si="18"/>
        <v>1</v>
      </c>
      <c r="R846" s="95">
        <f t="shared" si="18"/>
        <v>1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6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2459</v>
      </c>
      <c r="C847" s="65" t="s">
        <v>2460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2461</v>
      </c>
      <c r="C848" s="65" t="s">
        <v>2460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2462</v>
      </c>
      <c r="C849" s="65" t="s">
        <v>2460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2463</v>
      </c>
      <c r="C850" s="65" t="s">
        <v>2464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2465</v>
      </c>
      <c r="C851" s="65" t="s">
        <v>2464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2466</v>
      </c>
      <c r="C852" s="65" t="s">
        <v>2467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2468</v>
      </c>
      <c r="C853" s="65" t="s">
        <v>2467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2469</v>
      </c>
      <c r="C854" s="65" t="s">
        <v>2470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2471</v>
      </c>
      <c r="C855" s="65" t="s">
        <v>2470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2472</v>
      </c>
      <c r="C856" s="65" t="s">
        <v>2473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2474</v>
      </c>
      <c r="C857" s="65" t="s">
        <v>2473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2475</v>
      </c>
      <c r="C858" s="65" t="s">
        <v>2476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2477</v>
      </c>
      <c r="C859" s="65" t="s">
        <v>2476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2478</v>
      </c>
      <c r="C860" s="65" t="s">
        <v>2479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2480</v>
      </c>
      <c r="C861" s="65" t="s">
        <v>2479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2481</v>
      </c>
      <c r="C862" s="65" t="s">
        <v>2482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2483</v>
      </c>
      <c r="C863" s="65" t="s">
        <v>2482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2484</v>
      </c>
      <c r="C864" s="65" t="s">
        <v>2482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2485</v>
      </c>
      <c r="C865" s="65" t="s">
        <v>2486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2487</v>
      </c>
      <c r="C866" s="65" t="s">
        <v>2486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2488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2489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2490</v>
      </c>
      <c r="C869" s="65" t="s">
        <v>2491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2492</v>
      </c>
      <c r="C870" s="65" t="s">
        <v>2491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2493</v>
      </c>
      <c r="C871" s="65" t="s">
        <v>2494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>
      <c r="A872" s="64">
        <v>860</v>
      </c>
      <c r="B872" s="6" t="s">
        <v>2495</v>
      </c>
      <c r="C872" s="65" t="s">
        <v>2496</v>
      </c>
      <c r="D872" s="65"/>
      <c r="E872" s="97">
        <v>1</v>
      </c>
      <c r="F872" s="97"/>
      <c r="G872" s="97"/>
      <c r="H872" s="97"/>
      <c r="I872" s="97">
        <v>1</v>
      </c>
      <c r="J872" s="97"/>
      <c r="K872" s="97"/>
      <c r="L872" s="97"/>
      <c r="M872" s="97">
        <v>1</v>
      </c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2497</v>
      </c>
      <c r="C873" s="65" t="s">
        <v>2496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2498</v>
      </c>
      <c r="C874" s="65" t="s">
        <v>2496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2499</v>
      </c>
      <c r="C875" s="65" t="s">
        <v>2496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customHeight="1">
      <c r="A876" s="64">
        <v>864</v>
      </c>
      <c r="B876" s="6" t="s">
        <v>2500</v>
      </c>
      <c r="C876" s="65" t="s">
        <v>2501</v>
      </c>
      <c r="D876" s="65"/>
      <c r="E876" s="97">
        <v>3</v>
      </c>
      <c r="F876" s="97">
        <v>2</v>
      </c>
      <c r="G876" s="97"/>
      <c r="H876" s="97"/>
      <c r="I876" s="97">
        <v>1</v>
      </c>
      <c r="J876" s="97"/>
      <c r="K876" s="97"/>
      <c r="L876" s="97"/>
      <c r="M876" s="97"/>
      <c r="N876" s="97">
        <v>1</v>
      </c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2</v>
      </c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2502</v>
      </c>
      <c r="C877" s="65" t="s">
        <v>2501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2503</v>
      </c>
      <c r="C878" s="65" t="s">
        <v>2504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customHeight="1">
      <c r="A879" s="64">
        <v>867</v>
      </c>
      <c r="B879" s="6" t="s">
        <v>2505</v>
      </c>
      <c r="C879" s="65" t="s">
        <v>2504</v>
      </c>
      <c r="D879" s="65"/>
      <c r="E879" s="97">
        <v>2</v>
      </c>
      <c r="F879" s="97">
        <v>2</v>
      </c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>
        <v>2</v>
      </c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2506</v>
      </c>
      <c r="C880" s="65" t="s">
        <v>2507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2508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2509</v>
      </c>
      <c r="C882" s="65" t="s">
        <v>2510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2511</v>
      </c>
      <c r="C883" s="65" t="s">
        <v>2510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2512</v>
      </c>
      <c r="C884" s="65" t="s">
        <v>2513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2514</v>
      </c>
      <c r="C885" s="65" t="s">
        <v>2513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2515</v>
      </c>
      <c r="C886" s="65" t="s">
        <v>2516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>
      <c r="A887" s="64">
        <v>875</v>
      </c>
      <c r="B887" s="6" t="s">
        <v>2517</v>
      </c>
      <c r="C887" s="65" t="s">
        <v>2516</v>
      </c>
      <c r="D887" s="65"/>
      <c r="E887" s="97">
        <v>2</v>
      </c>
      <c r="F887" s="97">
        <v>1</v>
      </c>
      <c r="G887" s="97"/>
      <c r="H887" s="97"/>
      <c r="I887" s="97">
        <v>1</v>
      </c>
      <c r="J887" s="97"/>
      <c r="K887" s="97"/>
      <c r="L887" s="97"/>
      <c r="M887" s="97"/>
      <c r="N887" s="97"/>
      <c r="O887" s="97"/>
      <c r="P887" s="97"/>
      <c r="Q887" s="97">
        <v>1</v>
      </c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2518</v>
      </c>
      <c r="C888" s="65" t="s">
        <v>2519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1977</v>
      </c>
      <c r="C889" s="65" t="s">
        <v>1976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2520</v>
      </c>
      <c r="C890" s="65" t="s">
        <v>2521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2522</v>
      </c>
      <c r="C891" s="65" t="s">
        <v>2521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2523</v>
      </c>
      <c r="C892" s="65" t="s">
        <v>2521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customHeight="1">
      <c r="A893" s="64">
        <v>881</v>
      </c>
      <c r="B893" s="6" t="s">
        <v>1979</v>
      </c>
      <c r="C893" s="65" t="s">
        <v>1978</v>
      </c>
      <c r="D893" s="65"/>
      <c r="E893" s="97">
        <v>1</v>
      </c>
      <c r="F893" s="97"/>
      <c r="G893" s="97"/>
      <c r="H893" s="97"/>
      <c r="I893" s="97">
        <v>1</v>
      </c>
      <c r="J893" s="97"/>
      <c r="K893" s="97">
        <v>1</v>
      </c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2524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2525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2526</v>
      </c>
      <c r="C896" s="65" t="s">
        <v>2527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2528</v>
      </c>
      <c r="C897" s="65" t="s">
        <v>2527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2529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>
      <c r="A899" s="64">
        <v>887</v>
      </c>
      <c r="B899" s="6">
        <v>395</v>
      </c>
      <c r="C899" s="65" t="s">
        <v>2530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customHeight="1">
      <c r="A900" s="64">
        <v>888</v>
      </c>
      <c r="B900" s="6" t="s">
        <v>2531</v>
      </c>
      <c r="C900" s="65" t="s">
        <v>548</v>
      </c>
      <c r="D900" s="65"/>
      <c r="E900" s="97">
        <v>1</v>
      </c>
      <c r="F900" s="97"/>
      <c r="G900" s="97"/>
      <c r="H900" s="97"/>
      <c r="I900" s="97">
        <v>1</v>
      </c>
      <c r="J900" s="97"/>
      <c r="K900" s="97"/>
      <c r="L900" s="97"/>
      <c r="M900" s="97"/>
      <c r="N900" s="97"/>
      <c r="O900" s="97"/>
      <c r="P900" s="97"/>
      <c r="Q900" s="97"/>
      <c r="R900" s="97">
        <v>1</v>
      </c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549</v>
      </c>
      <c r="C901" s="65" t="s">
        <v>550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551</v>
      </c>
      <c r="C902" s="65" t="s">
        <v>550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552</v>
      </c>
      <c r="C903" s="65" t="s">
        <v>553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customHeight="1">
      <c r="A904" s="64">
        <v>892</v>
      </c>
      <c r="B904" s="6" t="s">
        <v>554</v>
      </c>
      <c r="C904" s="65" t="s">
        <v>553</v>
      </c>
      <c r="D904" s="65"/>
      <c r="E904" s="97">
        <v>1</v>
      </c>
      <c r="F904" s="97">
        <v>1</v>
      </c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>
        <v>1</v>
      </c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555</v>
      </c>
      <c r="C905" s="65" t="s">
        <v>553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556</v>
      </c>
      <c r="C906" s="65" t="s">
        <v>557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558</v>
      </c>
      <c r="C907" s="65" t="s">
        <v>557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559</v>
      </c>
      <c r="C908" s="65" t="s">
        <v>557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560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561</v>
      </c>
      <c r="C910" s="65" t="s">
        <v>562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563</v>
      </c>
      <c r="C911" s="65" t="s">
        <v>562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564</v>
      </c>
      <c r="C912" s="65" t="s">
        <v>565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566</v>
      </c>
      <c r="C913" s="65" t="s">
        <v>567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568</v>
      </c>
      <c r="C914" s="65" t="s">
        <v>567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569</v>
      </c>
      <c r="C915" s="65" t="s">
        <v>567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570</v>
      </c>
      <c r="C916" s="65" t="s">
        <v>567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571</v>
      </c>
      <c r="C917" s="65" t="s">
        <v>572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573</v>
      </c>
      <c r="C918" s="65" t="s">
        <v>572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574</v>
      </c>
      <c r="C919" s="65" t="s">
        <v>572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575</v>
      </c>
      <c r="C920" s="65" t="s">
        <v>576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577</v>
      </c>
      <c r="C921" s="65" t="s">
        <v>576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578</v>
      </c>
      <c r="C922" s="65" t="s">
        <v>576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579</v>
      </c>
      <c r="C923" s="65" t="s">
        <v>576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580</v>
      </c>
      <c r="C924" s="65" t="s">
        <v>576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581</v>
      </c>
      <c r="C925" s="65" t="s">
        <v>582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583</v>
      </c>
      <c r="C926" s="65" t="s">
        <v>582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584</v>
      </c>
      <c r="C927" s="65" t="s">
        <v>582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585</v>
      </c>
      <c r="C928" s="65" t="s">
        <v>582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586</v>
      </c>
      <c r="C929" s="65" t="s">
        <v>587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588</v>
      </c>
      <c r="C930" s="65" t="s">
        <v>587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589</v>
      </c>
      <c r="C931" s="65" t="s">
        <v>587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590</v>
      </c>
      <c r="C932" s="65" t="s">
        <v>591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592</v>
      </c>
      <c r="C933" s="65" t="s">
        <v>591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593</v>
      </c>
      <c r="C934" s="65" t="s">
        <v>591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594</v>
      </c>
      <c r="C935" s="65" t="s">
        <v>591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595</v>
      </c>
      <c r="C936" s="65" t="s">
        <v>591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596</v>
      </c>
      <c r="C937" s="65" t="s">
        <v>597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598</v>
      </c>
      <c r="C938" s="65" t="s">
        <v>597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599</v>
      </c>
      <c r="C939" s="65" t="s">
        <v>597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600</v>
      </c>
      <c r="C940" s="65" t="s">
        <v>597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601</v>
      </c>
      <c r="C941" s="65" t="s">
        <v>602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603</v>
      </c>
      <c r="C942" s="65" t="s">
        <v>602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604</v>
      </c>
      <c r="C943" s="65" t="s">
        <v>602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605</v>
      </c>
      <c r="C944" s="65" t="s">
        <v>602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606</v>
      </c>
      <c r="C945" s="65" t="s">
        <v>607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608</v>
      </c>
      <c r="C946" s="65" t="s">
        <v>607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609</v>
      </c>
      <c r="C947" s="65" t="s">
        <v>607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610</v>
      </c>
      <c r="C948" s="65" t="s">
        <v>607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611</v>
      </c>
      <c r="C949" s="65" t="s">
        <v>612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613</v>
      </c>
      <c r="C950" s="65" t="s">
        <v>612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614</v>
      </c>
      <c r="C951" s="65" t="s">
        <v>612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615</v>
      </c>
      <c r="C952" s="65" t="s">
        <v>612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616</v>
      </c>
      <c r="C953" s="65" t="s">
        <v>617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618</v>
      </c>
      <c r="C954" s="65" t="s">
        <v>617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619</v>
      </c>
      <c r="C955" s="65" t="s">
        <v>620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621</v>
      </c>
      <c r="C956" s="65" t="s">
        <v>620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622</v>
      </c>
      <c r="C957" s="65" t="s">
        <v>620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623</v>
      </c>
      <c r="C958" s="65" t="s">
        <v>624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625</v>
      </c>
      <c r="C959" s="65" t="s">
        <v>624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626</v>
      </c>
      <c r="C960" s="65" t="s">
        <v>624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627</v>
      </c>
      <c r="C961" s="65" t="s">
        <v>628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629</v>
      </c>
      <c r="C962" s="65" t="s">
        <v>628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630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631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632</v>
      </c>
      <c r="C965" s="65" t="s">
        <v>633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634</v>
      </c>
      <c r="C966" s="65" t="s">
        <v>633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635</v>
      </c>
      <c r="C967" s="65" t="s">
        <v>633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636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637</v>
      </c>
      <c r="C969" s="65" t="s">
        <v>638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639</v>
      </c>
      <c r="C970" s="65" t="s">
        <v>638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640</v>
      </c>
      <c r="C971" s="65" t="s">
        <v>638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641</v>
      </c>
      <c r="C972" s="65" t="s">
        <v>642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643</v>
      </c>
      <c r="C973" s="65" t="s">
        <v>642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644</v>
      </c>
      <c r="C974" s="65" t="s">
        <v>642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645</v>
      </c>
      <c r="C975" s="65" t="s">
        <v>646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647</v>
      </c>
      <c r="C976" s="65" t="s">
        <v>646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648</v>
      </c>
      <c r="C977" s="65" t="s">
        <v>646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649</v>
      </c>
      <c r="C978" s="65" t="s">
        <v>650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651</v>
      </c>
      <c r="C979" s="65" t="s">
        <v>650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652</v>
      </c>
      <c r="C980" s="65" t="s">
        <v>650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653</v>
      </c>
      <c r="C981" s="65" t="s">
        <v>654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655</v>
      </c>
      <c r="C982" s="65" t="s">
        <v>654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656</v>
      </c>
      <c r="C983" s="65" t="s">
        <v>654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657</v>
      </c>
      <c r="C984" s="65" t="s">
        <v>658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659</v>
      </c>
      <c r="C985" s="65" t="s">
        <v>658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660</v>
      </c>
      <c r="C986" s="65" t="s">
        <v>658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661</v>
      </c>
      <c r="C987" s="65" t="s">
        <v>658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662</v>
      </c>
      <c r="C988" s="65" t="s">
        <v>663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664</v>
      </c>
      <c r="C989" s="65" t="s">
        <v>663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665</v>
      </c>
      <c r="C990" s="65" t="s">
        <v>663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666</v>
      </c>
      <c r="C991" s="65" t="s">
        <v>663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667</v>
      </c>
      <c r="C992" s="65" t="s">
        <v>668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669</v>
      </c>
      <c r="C993" s="65" t="s">
        <v>668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670</v>
      </c>
      <c r="C994" s="65" t="s">
        <v>668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671</v>
      </c>
      <c r="C995" s="65" t="s">
        <v>668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672</v>
      </c>
      <c r="C996" s="65" t="s">
        <v>658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673</v>
      </c>
      <c r="C997" s="65" t="s">
        <v>658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674</v>
      </c>
      <c r="C998" s="65" t="s">
        <v>658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675</v>
      </c>
      <c r="C999" s="65" t="s">
        <v>658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676</v>
      </c>
      <c r="C1000" s="65" t="s">
        <v>658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677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678</v>
      </c>
      <c r="C1002" s="65" t="s">
        <v>679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680</v>
      </c>
      <c r="C1003" s="65" t="s">
        <v>679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681</v>
      </c>
      <c r="C1004" s="65" t="s">
        <v>679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682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683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684</v>
      </c>
      <c r="C1007" s="65" t="s">
        <v>685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686</v>
      </c>
      <c r="C1008" s="65" t="s">
        <v>685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687</v>
      </c>
      <c r="C1009" s="65" t="s">
        <v>685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688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689</v>
      </c>
      <c r="C1011" s="65" t="s">
        <v>690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691</v>
      </c>
      <c r="C1012" s="65" t="s">
        <v>690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692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693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694</v>
      </c>
      <c r="C1015" s="65" t="s">
        <v>693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695</v>
      </c>
      <c r="C1016" s="65" t="s">
        <v>693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696</v>
      </c>
      <c r="C1017" s="65" t="s">
        <v>697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698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699</v>
      </c>
      <c r="C1019" s="65" t="s">
        <v>700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701</v>
      </c>
      <c r="C1020" s="65" t="s">
        <v>700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702</v>
      </c>
      <c r="C1021" s="65" t="s">
        <v>700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703</v>
      </c>
      <c r="C1022" s="65" t="s">
        <v>704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705</v>
      </c>
      <c r="C1023" s="65" t="s">
        <v>704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706</v>
      </c>
      <c r="C1024" s="65" t="s">
        <v>707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708</v>
      </c>
      <c r="C1025" s="65" t="s">
        <v>707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709</v>
      </c>
      <c r="C1026" s="65" t="s">
        <v>710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711</v>
      </c>
      <c r="C1027" s="65" t="s">
        <v>710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712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713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714</v>
      </c>
      <c r="C1030" s="65" t="s">
        <v>715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716</v>
      </c>
      <c r="C1031" s="65" t="s">
        <v>715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717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718</v>
      </c>
      <c r="C1033" s="65" t="s">
        <v>719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720</v>
      </c>
      <c r="C1034" s="65" t="s">
        <v>719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721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722</v>
      </c>
      <c r="C1036" s="65" t="s">
        <v>723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724</v>
      </c>
      <c r="C1037" s="65" t="s">
        <v>723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725</v>
      </c>
      <c r="C1038" s="65" t="s">
        <v>726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727</v>
      </c>
      <c r="C1039" s="65" t="s">
        <v>726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728</v>
      </c>
      <c r="C1040" s="65" t="s">
        <v>726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729</v>
      </c>
      <c r="C1041" s="65" t="s">
        <v>726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730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731</v>
      </c>
      <c r="C1043" s="65" t="s">
        <v>1460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732</v>
      </c>
      <c r="C1044" s="65" t="s">
        <v>733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734</v>
      </c>
      <c r="C1045" s="65" t="s">
        <v>733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735</v>
      </c>
      <c r="C1046" s="65" t="s">
        <v>733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736</v>
      </c>
      <c r="C1047" s="65" t="s">
        <v>1464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737</v>
      </c>
      <c r="C1048" s="65" t="s">
        <v>1464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738</v>
      </c>
      <c r="C1049" s="65" t="s">
        <v>739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740</v>
      </c>
      <c r="C1050" s="65" t="s">
        <v>717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741</v>
      </c>
      <c r="C1051" s="65" t="s">
        <v>1462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742</v>
      </c>
      <c r="C1052" s="65" t="s">
        <v>743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744</v>
      </c>
      <c r="C1053" s="65" t="s">
        <v>743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745</v>
      </c>
      <c r="C1054" s="65" t="s">
        <v>743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746</v>
      </c>
      <c r="C1055" s="65" t="s">
        <v>698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747</v>
      </c>
      <c r="C1056" s="65" t="s">
        <v>748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749</v>
      </c>
      <c r="C1057" s="65" t="s">
        <v>748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750</v>
      </c>
      <c r="C1058" s="65" t="s">
        <v>751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752</v>
      </c>
      <c r="C1059" s="65" t="s">
        <v>751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753</v>
      </c>
      <c r="C1060" s="65" t="s">
        <v>751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754</v>
      </c>
      <c r="C1061" s="65" t="s">
        <v>2255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755</v>
      </c>
      <c r="C1062" s="65" t="s">
        <v>2255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756</v>
      </c>
      <c r="C1063" s="65" t="s">
        <v>2258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757</v>
      </c>
      <c r="C1064" s="65" t="s">
        <v>2258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758</v>
      </c>
      <c r="C1065" s="65" t="s">
        <v>759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760</v>
      </c>
      <c r="C1066" s="65" t="s">
        <v>759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761</v>
      </c>
      <c r="C1067" s="65" t="s">
        <v>346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762</v>
      </c>
      <c r="C1068" s="65" t="s">
        <v>763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764</v>
      </c>
      <c r="C1069" s="65" t="s">
        <v>763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765</v>
      </c>
      <c r="C1070" s="65" t="s">
        <v>129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766</v>
      </c>
      <c r="C1071" s="65" t="s">
        <v>129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767</v>
      </c>
      <c r="C1072" s="65" t="s">
        <v>768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769</v>
      </c>
      <c r="C1073" s="65" t="s">
        <v>768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770</v>
      </c>
      <c r="C1074" s="65" t="s">
        <v>768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771</v>
      </c>
      <c r="C1075" s="65" t="s">
        <v>772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773</v>
      </c>
      <c r="C1076" s="65" t="s">
        <v>772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774</v>
      </c>
      <c r="C1077" s="65" t="s">
        <v>775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776</v>
      </c>
      <c r="C1078" s="65" t="s">
        <v>2276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777</v>
      </c>
      <c r="C1079" s="65" t="s">
        <v>778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779</v>
      </c>
      <c r="C1080" s="65" t="s">
        <v>778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780</v>
      </c>
      <c r="C1081" s="65" t="s">
        <v>2264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781</v>
      </c>
      <c r="C1082" s="65" t="s">
        <v>2264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782</v>
      </c>
      <c r="C1083" s="65" t="s">
        <v>2264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783</v>
      </c>
      <c r="C1084" s="65" t="s">
        <v>2274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784</v>
      </c>
      <c r="C1085" s="65" t="s">
        <v>785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786</v>
      </c>
      <c r="C1086" s="65" t="s">
        <v>785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787</v>
      </c>
      <c r="C1087" s="65" t="s">
        <v>788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789</v>
      </c>
      <c r="C1088" s="65" t="s">
        <v>788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790</v>
      </c>
      <c r="C1089" s="65" t="s">
        <v>445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791</v>
      </c>
      <c r="C1090" s="65" t="s">
        <v>792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793</v>
      </c>
      <c r="C1091" s="65" t="s">
        <v>792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794</v>
      </c>
      <c r="C1092" s="65" t="s">
        <v>792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795</v>
      </c>
      <c r="C1093" s="65" t="s">
        <v>796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797</v>
      </c>
      <c r="C1094" s="65" t="s">
        <v>796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798</v>
      </c>
      <c r="C1095" s="65" t="s">
        <v>799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800</v>
      </c>
      <c r="C1096" s="65" t="s">
        <v>801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802</v>
      </c>
      <c r="C1097" s="65" t="s">
        <v>801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803</v>
      </c>
      <c r="C1098" s="65" t="s">
        <v>804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805</v>
      </c>
      <c r="C1099" s="65" t="s">
        <v>804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806</v>
      </c>
      <c r="C1100" s="65" t="s">
        <v>807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808</v>
      </c>
      <c r="C1101" s="65" t="s">
        <v>807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809</v>
      </c>
      <c r="C1102" s="65" t="s">
        <v>807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810</v>
      </c>
      <c r="C1103" s="65" t="s">
        <v>807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811</v>
      </c>
      <c r="C1104" s="65" t="s">
        <v>812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813</v>
      </c>
      <c r="C1105" s="65" t="s">
        <v>812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814</v>
      </c>
      <c r="C1106" s="65" t="s">
        <v>812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815</v>
      </c>
      <c r="C1107" s="65" t="s">
        <v>812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816</v>
      </c>
      <c r="C1108" s="65" t="s">
        <v>817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818</v>
      </c>
      <c r="C1109" s="65" t="s">
        <v>817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819</v>
      </c>
      <c r="C1110" s="65" t="s">
        <v>817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820</v>
      </c>
      <c r="C1111" s="65" t="s">
        <v>821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822</v>
      </c>
      <c r="C1112" s="65" t="s">
        <v>821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823</v>
      </c>
      <c r="C1113" s="65" t="s">
        <v>821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824</v>
      </c>
      <c r="C1114" s="65" t="s">
        <v>821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825</v>
      </c>
      <c r="C1115" s="65" t="s">
        <v>826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827</v>
      </c>
      <c r="C1116" s="65" t="s">
        <v>826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828</v>
      </c>
      <c r="C1117" s="65" t="s">
        <v>829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830</v>
      </c>
      <c r="C1118" s="65" t="s">
        <v>831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832</v>
      </c>
      <c r="C1119" s="65" t="s">
        <v>831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833</v>
      </c>
      <c r="C1120" s="65" t="s">
        <v>831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834</v>
      </c>
      <c r="C1121" s="65" t="s">
        <v>835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836</v>
      </c>
      <c r="C1122" s="65" t="s">
        <v>837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838</v>
      </c>
      <c r="C1123" s="65" t="s">
        <v>839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840</v>
      </c>
      <c r="C1124" s="65" t="s">
        <v>839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841</v>
      </c>
      <c r="C1125" s="65" t="s">
        <v>839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842</v>
      </c>
      <c r="C1126" s="65" t="s">
        <v>843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844</v>
      </c>
      <c r="C1127" s="65" t="s">
        <v>845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846</v>
      </c>
      <c r="C1128" s="65" t="s">
        <v>847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848</v>
      </c>
      <c r="C1129" s="65" t="s">
        <v>1471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849</v>
      </c>
      <c r="C1130" s="65" t="s">
        <v>1473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850</v>
      </c>
      <c r="C1131" s="65" t="s">
        <v>851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852</v>
      </c>
      <c r="C1132" s="65" t="s">
        <v>853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854</v>
      </c>
      <c r="C1133" s="65" t="s">
        <v>855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856</v>
      </c>
      <c r="C1134" s="65" t="s">
        <v>1480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857</v>
      </c>
      <c r="C1135" s="65" t="s">
        <v>1480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858</v>
      </c>
      <c r="C1136" s="65" t="s">
        <v>859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860</v>
      </c>
      <c r="C1137" s="65" t="s">
        <v>1484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861</v>
      </c>
      <c r="C1138" s="65" t="s">
        <v>1484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862</v>
      </c>
      <c r="C1139" s="65" t="s">
        <v>1484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863</v>
      </c>
      <c r="C1140" s="65" t="s">
        <v>1487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864</v>
      </c>
      <c r="C1141" s="65" t="s">
        <v>865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866</v>
      </c>
      <c r="C1142" s="65" t="s">
        <v>867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868</v>
      </c>
      <c r="C1143" s="65" t="s">
        <v>1502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869</v>
      </c>
      <c r="C1144" s="65" t="s">
        <v>870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871</v>
      </c>
      <c r="C1145" s="65" t="s">
        <v>870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872</v>
      </c>
      <c r="C1146" s="65" t="s">
        <v>873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874</v>
      </c>
      <c r="C1147" s="65" t="s">
        <v>873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875</v>
      </c>
      <c r="C1148" s="65" t="s">
        <v>1516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876</v>
      </c>
      <c r="C1149" s="65" t="s">
        <v>1516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877</v>
      </c>
      <c r="C1150" s="65" t="s">
        <v>1516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878</v>
      </c>
      <c r="C1151" s="65" t="s">
        <v>879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880</v>
      </c>
      <c r="C1152" s="65" t="s">
        <v>881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882</v>
      </c>
      <c r="C1153" s="65" t="s">
        <v>881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883</v>
      </c>
      <c r="C1154" s="65" t="s">
        <v>884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885</v>
      </c>
      <c r="C1155" s="65" t="s">
        <v>884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886</v>
      </c>
      <c r="C1156" s="65" t="s">
        <v>887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888</v>
      </c>
      <c r="C1157" s="65" t="s">
        <v>1520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889</v>
      </c>
      <c r="C1158" s="65" t="s">
        <v>1520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890</v>
      </c>
      <c r="C1159" s="65" t="s">
        <v>1520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891</v>
      </c>
      <c r="C1160" s="65" t="s">
        <v>892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893</v>
      </c>
      <c r="C1161" s="65" t="s">
        <v>1523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894</v>
      </c>
      <c r="C1162" s="65" t="s">
        <v>1523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895</v>
      </c>
      <c r="C1163" s="65" t="s">
        <v>896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897</v>
      </c>
      <c r="C1164" s="65" t="s">
        <v>898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899</v>
      </c>
      <c r="C1165" s="65" t="s">
        <v>898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900</v>
      </c>
      <c r="C1166" s="65" t="s">
        <v>901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902</v>
      </c>
      <c r="C1167" s="65" t="s">
        <v>903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904</v>
      </c>
      <c r="C1168" s="65" t="s">
        <v>905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906</v>
      </c>
      <c r="C1169" s="65" t="s">
        <v>21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907</v>
      </c>
      <c r="C1170" s="65" t="s">
        <v>21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908</v>
      </c>
      <c r="C1171" s="65" t="s">
        <v>909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910</v>
      </c>
      <c r="C1172" s="65" t="s">
        <v>1583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911</v>
      </c>
      <c r="C1173" s="65" t="s">
        <v>1583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912</v>
      </c>
      <c r="C1174" s="65" t="s">
        <v>1583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913</v>
      </c>
      <c r="C1175" s="65" t="s">
        <v>1583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914</v>
      </c>
      <c r="C1176" s="65" t="s">
        <v>915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916</v>
      </c>
      <c r="C1177" s="65" t="s">
        <v>915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917</v>
      </c>
      <c r="C1178" s="65" t="s">
        <v>918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919</v>
      </c>
      <c r="C1179" s="65" t="s">
        <v>920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921</v>
      </c>
      <c r="C1180" s="65" t="s">
        <v>1597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922</v>
      </c>
      <c r="C1181" s="65" t="s">
        <v>923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924</v>
      </c>
      <c r="C1182" s="65" t="s">
        <v>923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925</v>
      </c>
      <c r="C1183" s="65" t="s">
        <v>926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927</v>
      </c>
      <c r="C1184" s="65" t="s">
        <v>926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928</v>
      </c>
      <c r="C1185" s="65" t="s">
        <v>929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930</v>
      </c>
      <c r="C1186" s="65" t="s">
        <v>929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931</v>
      </c>
      <c r="C1187" s="65" t="s">
        <v>929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932</v>
      </c>
      <c r="C1188" s="65" t="s">
        <v>929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933</v>
      </c>
      <c r="C1189" s="65" t="s">
        <v>934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935</v>
      </c>
      <c r="C1190" s="65" t="s">
        <v>936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937</v>
      </c>
      <c r="C1191" s="65" t="s">
        <v>938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939</v>
      </c>
      <c r="C1192" s="65" t="s">
        <v>938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940</v>
      </c>
      <c r="C1193" s="65" t="s">
        <v>938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941</v>
      </c>
      <c r="C1194" s="65" t="s">
        <v>942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943</v>
      </c>
      <c r="C1195" s="65" t="s">
        <v>942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944</v>
      </c>
      <c r="C1196" s="65" t="s">
        <v>942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945</v>
      </c>
      <c r="C1197" s="65" t="s">
        <v>946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947</v>
      </c>
      <c r="C1198" s="65" t="s">
        <v>948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949</v>
      </c>
      <c r="C1199" s="65" t="s">
        <v>948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950</v>
      </c>
      <c r="C1200" s="65" t="s">
        <v>951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952</v>
      </c>
      <c r="C1201" s="65" t="s">
        <v>951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953</v>
      </c>
      <c r="C1202" s="65" t="s">
        <v>951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954</v>
      </c>
      <c r="C1203" s="65" t="s">
        <v>1626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955</v>
      </c>
      <c r="C1204" s="65" t="s">
        <v>1626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956</v>
      </c>
      <c r="C1205" s="65" t="s">
        <v>957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958</v>
      </c>
      <c r="C1206" s="65" t="s">
        <v>957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959</v>
      </c>
      <c r="C1207" s="65" t="s">
        <v>957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960</v>
      </c>
      <c r="C1208" s="65" t="s">
        <v>961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962</v>
      </c>
      <c r="C1209" s="65" t="s">
        <v>963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964</v>
      </c>
      <c r="C1210" s="65" t="s">
        <v>965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966</v>
      </c>
      <c r="C1211" s="65" t="s">
        <v>967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968</v>
      </c>
      <c r="C1212" s="65" t="s">
        <v>967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969</v>
      </c>
      <c r="C1213" s="65" t="s">
        <v>970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971</v>
      </c>
      <c r="C1214" s="65" t="s">
        <v>972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973</v>
      </c>
      <c r="C1215" s="65" t="s">
        <v>972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974</v>
      </c>
      <c r="C1216" s="65" t="s">
        <v>975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976</v>
      </c>
      <c r="C1217" s="65" t="s">
        <v>975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977</v>
      </c>
      <c r="C1218" s="65" t="s">
        <v>978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979</v>
      </c>
      <c r="C1219" s="65" t="s">
        <v>978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980</v>
      </c>
      <c r="C1220" s="65" t="s">
        <v>981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982</v>
      </c>
      <c r="C1221" s="65" t="s">
        <v>64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983</v>
      </c>
      <c r="C1222" s="65" t="s">
        <v>64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984</v>
      </c>
      <c r="C1223" s="65" t="s">
        <v>64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985</v>
      </c>
      <c r="C1224" s="65" t="s">
        <v>64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986</v>
      </c>
      <c r="C1225" s="65" t="s">
        <v>70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987</v>
      </c>
      <c r="C1226" s="65" t="s">
        <v>70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988</v>
      </c>
      <c r="C1227" s="65" t="s">
        <v>70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989</v>
      </c>
      <c r="C1228" s="65" t="s">
        <v>70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990</v>
      </c>
      <c r="C1229" s="65" t="s">
        <v>991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992</v>
      </c>
      <c r="C1230" s="65" t="s">
        <v>991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993</v>
      </c>
      <c r="C1231" s="65" t="s">
        <v>991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994</v>
      </c>
      <c r="C1232" s="65" t="s">
        <v>89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995</v>
      </c>
      <c r="C1233" s="65" t="s">
        <v>89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996</v>
      </c>
      <c r="C1234" s="65" t="s">
        <v>89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997</v>
      </c>
      <c r="C1235" s="65" t="s">
        <v>998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999</v>
      </c>
      <c r="C1236" s="65" t="s">
        <v>998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1000</v>
      </c>
      <c r="C1237" s="65" t="s">
        <v>998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1001</v>
      </c>
      <c r="C1238" s="65" t="s">
        <v>1002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1003</v>
      </c>
      <c r="C1239" s="65" t="s">
        <v>1002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1004</v>
      </c>
      <c r="C1240" s="65" t="s">
        <v>1005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1006</v>
      </c>
      <c r="C1241" s="65" t="s">
        <v>1005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1007</v>
      </c>
      <c r="C1242" s="65" t="s">
        <v>1008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1009</v>
      </c>
      <c r="C1243" s="65" t="s">
        <v>1008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1010</v>
      </c>
      <c r="C1244" s="65" t="s">
        <v>1011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1012</v>
      </c>
      <c r="C1245" s="65" t="s">
        <v>1011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1013</v>
      </c>
      <c r="C1246" s="65" t="s">
        <v>1014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1015</v>
      </c>
      <c r="C1247" s="65" t="s">
        <v>1014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1016</v>
      </c>
      <c r="C1248" s="65" t="s">
        <v>1989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1017</v>
      </c>
      <c r="C1249" s="65" t="s">
        <v>1989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1018</v>
      </c>
      <c r="C1250" s="65" t="s">
        <v>1989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1019</v>
      </c>
      <c r="C1251" s="65" t="s">
        <v>1020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1021</v>
      </c>
      <c r="C1252" s="65" t="s">
        <v>148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1022</v>
      </c>
      <c r="C1253" s="65" t="s">
        <v>148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1023</v>
      </c>
      <c r="C1254" s="65" t="s">
        <v>213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1024</v>
      </c>
      <c r="C1255" s="65" t="s">
        <v>213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1025</v>
      </c>
      <c r="C1256" s="65" t="s">
        <v>1026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1027</v>
      </c>
      <c r="C1257" s="65" t="s">
        <v>1028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1029</v>
      </c>
      <c r="C1258" s="65" t="s">
        <v>219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1030</v>
      </c>
      <c r="C1259" s="65" t="s">
        <v>219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1031</v>
      </c>
      <c r="C1260" s="65" t="s">
        <v>219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1032</v>
      </c>
      <c r="C1261" s="65" t="s">
        <v>219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1033</v>
      </c>
      <c r="C1262" s="65" t="s">
        <v>1034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1035</v>
      </c>
      <c r="C1263" s="65" t="s">
        <v>1036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1037</v>
      </c>
      <c r="C1264" s="65" t="s">
        <v>1038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1039</v>
      </c>
      <c r="C1265" s="65" t="s">
        <v>1038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1040</v>
      </c>
      <c r="C1266" s="65" t="s">
        <v>1041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1042</v>
      </c>
      <c r="C1267" s="65" t="s">
        <v>1041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1043</v>
      </c>
      <c r="C1268" s="65" t="s">
        <v>1044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1045</v>
      </c>
      <c r="C1269" s="65" t="s">
        <v>1044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1046</v>
      </c>
      <c r="C1270" s="65" t="s">
        <v>1047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1048</v>
      </c>
      <c r="C1271" s="65" t="s">
        <v>1047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1049</v>
      </c>
      <c r="C1272" s="65" t="s">
        <v>1047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1050</v>
      </c>
      <c r="C1273" s="65" t="s">
        <v>1051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1052</v>
      </c>
      <c r="C1274" s="65" t="s">
        <v>1051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1053</v>
      </c>
      <c r="C1275" s="65" t="s">
        <v>1054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1055</v>
      </c>
      <c r="C1276" s="65" t="s">
        <v>1054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1056</v>
      </c>
      <c r="C1277" s="65" t="s">
        <v>1057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1058</v>
      </c>
      <c r="C1278" s="65" t="s">
        <v>1057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1059</v>
      </c>
      <c r="C1279" s="65" t="s">
        <v>1060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1061</v>
      </c>
      <c r="C1280" s="65" t="s">
        <v>1060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1062</v>
      </c>
      <c r="C1281" s="65" t="s">
        <v>1060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1063</v>
      </c>
      <c r="C1282" s="65" t="s">
        <v>1064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1065</v>
      </c>
      <c r="C1283" s="65" t="s">
        <v>1064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1066</v>
      </c>
      <c r="C1284" s="65" t="s">
        <v>1067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1068</v>
      </c>
      <c r="C1285" s="65" t="s">
        <v>1067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1069</v>
      </c>
      <c r="C1286" s="65" t="s">
        <v>1067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1070</v>
      </c>
      <c r="C1287" s="65" t="s">
        <v>1071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1072</v>
      </c>
      <c r="C1288" s="65" t="s">
        <v>1071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1073</v>
      </c>
      <c r="C1289" s="65" t="s">
        <v>1071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1074</v>
      </c>
      <c r="C1290" s="65" t="s">
        <v>1075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1076</v>
      </c>
      <c r="C1291" s="65" t="s">
        <v>1075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1077</v>
      </c>
      <c r="C1292" s="65" t="s">
        <v>1075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1078</v>
      </c>
      <c r="C1293" s="65" t="s">
        <v>1079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1080</v>
      </c>
      <c r="C1294" s="65" t="s">
        <v>1079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1081</v>
      </c>
      <c r="C1295" s="65" t="s">
        <v>1082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1083</v>
      </c>
      <c r="C1296" s="65" t="s">
        <v>199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1084</v>
      </c>
      <c r="C1297" s="65" t="s">
        <v>199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1085</v>
      </c>
      <c r="C1298" s="65" t="s">
        <v>202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1086</v>
      </c>
      <c r="C1299" s="65" t="s">
        <v>202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1087</v>
      </c>
      <c r="C1300" s="65" t="s">
        <v>331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1088</v>
      </c>
      <c r="C1301" s="65" t="s">
        <v>1089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1090</v>
      </c>
      <c r="C1302" s="65" t="s">
        <v>1091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1092</v>
      </c>
      <c r="C1303" s="65" t="s">
        <v>1626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1093</v>
      </c>
      <c r="C1304" s="65" t="s">
        <v>321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1094</v>
      </c>
      <c r="C1305" s="65" t="s">
        <v>321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1095</v>
      </c>
      <c r="C1306" s="65" t="s">
        <v>325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1096</v>
      </c>
      <c r="C1307" s="65" t="s">
        <v>325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1097</v>
      </c>
      <c r="C1308" s="65" t="s">
        <v>1098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1099</v>
      </c>
      <c r="C1309" s="65" t="s">
        <v>1098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1100</v>
      </c>
      <c r="C1310" s="65" t="s">
        <v>1101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1102</v>
      </c>
      <c r="C1311" s="65" t="s">
        <v>1101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1103</v>
      </c>
      <c r="C1312" s="65" t="s">
        <v>1104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1105</v>
      </c>
      <c r="C1313" s="65" t="s">
        <v>315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1106</v>
      </c>
      <c r="C1314" s="65" t="s">
        <v>315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1107</v>
      </c>
      <c r="C1315" s="65" t="s">
        <v>1108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1109</v>
      </c>
      <c r="C1316" s="65" t="s">
        <v>1108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1110</v>
      </c>
      <c r="C1317" s="65" t="s">
        <v>1111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1112</v>
      </c>
      <c r="C1318" s="65" t="s">
        <v>1111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1113</v>
      </c>
      <c r="C1319" s="65" t="s">
        <v>1111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1114</v>
      </c>
      <c r="C1320" s="65" t="s">
        <v>1115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1116</v>
      </c>
      <c r="C1321" s="65" t="s">
        <v>1115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1117</v>
      </c>
      <c r="C1322" s="65" t="s">
        <v>1118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1119</v>
      </c>
      <c r="C1323" s="65" t="s">
        <v>1118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1120</v>
      </c>
      <c r="C1324" s="65" t="s">
        <v>1118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1121</v>
      </c>
      <c r="C1325" s="65" t="s">
        <v>1122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1123</v>
      </c>
      <c r="C1326" s="65" t="s">
        <v>1122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1124</v>
      </c>
      <c r="C1327" s="65" t="s">
        <v>1125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1126</v>
      </c>
      <c r="C1328" s="65" t="s">
        <v>1125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1127</v>
      </c>
      <c r="C1329" s="65" t="s">
        <v>1128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1129</v>
      </c>
      <c r="C1330" s="65" t="s">
        <v>1130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1131</v>
      </c>
      <c r="C1331" s="65" t="s">
        <v>1130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1132</v>
      </c>
      <c r="C1332" s="65" t="s">
        <v>1133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1134</v>
      </c>
      <c r="C1333" s="65" t="s">
        <v>1133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1135</v>
      </c>
      <c r="C1334" s="65" t="s">
        <v>2464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1136</v>
      </c>
      <c r="C1335" s="65" t="s">
        <v>2464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1137</v>
      </c>
      <c r="C1336" s="65" t="s">
        <v>1138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1139</v>
      </c>
      <c r="C1337" s="65" t="s">
        <v>1138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1140</v>
      </c>
      <c r="C1338" s="65" t="s">
        <v>1141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1142</v>
      </c>
      <c r="C1339" s="65" t="s">
        <v>1141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1143</v>
      </c>
      <c r="C1340" s="65" t="s">
        <v>1144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1145</v>
      </c>
      <c r="C1341" s="65" t="s">
        <v>1144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1146</v>
      </c>
      <c r="C1342" s="65" t="s">
        <v>1147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1148</v>
      </c>
      <c r="C1343" s="65" t="s">
        <v>1149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1150</v>
      </c>
      <c r="C1344" s="65" t="s">
        <v>2496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1151</v>
      </c>
      <c r="C1345" s="65" t="s">
        <v>1152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1153</v>
      </c>
      <c r="C1346" s="65" t="s">
        <v>1152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1154</v>
      </c>
      <c r="C1347" s="65" t="s">
        <v>1155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1156</v>
      </c>
      <c r="C1348" s="65" t="s">
        <v>1155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1157</v>
      </c>
      <c r="C1349" s="65" t="s">
        <v>1158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1159</v>
      </c>
      <c r="C1350" s="65" t="s">
        <v>1160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1161</v>
      </c>
      <c r="C1351" s="65" t="s">
        <v>1162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1163</v>
      </c>
      <c r="C1352" s="65" t="s">
        <v>2489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1164</v>
      </c>
      <c r="C1353" s="65" t="s">
        <v>1165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1166</v>
      </c>
      <c r="C1354" s="65" t="s">
        <v>1167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1168</v>
      </c>
      <c r="C1355" s="65" t="s">
        <v>1167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1169</v>
      </c>
      <c r="C1356" s="65" t="s">
        <v>2527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1170</v>
      </c>
      <c r="C1357" s="65" t="s">
        <v>2527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1171</v>
      </c>
      <c r="C1358" s="65" t="s">
        <v>1172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1173</v>
      </c>
      <c r="C1359" s="65" t="s">
        <v>1174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1175</v>
      </c>
      <c r="C1360" s="65" t="s">
        <v>1176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1177</v>
      </c>
      <c r="C1361" s="65" t="s">
        <v>1176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1178</v>
      </c>
      <c r="C1362" s="65" t="s">
        <v>1179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1180</v>
      </c>
      <c r="C1363" s="65" t="s">
        <v>2529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1181</v>
      </c>
      <c r="C1364" s="65" t="s">
        <v>1182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1183</v>
      </c>
      <c r="C1365" s="65" t="s">
        <v>1182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1184</v>
      </c>
      <c r="C1366" s="65" t="s">
        <v>1182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1185</v>
      </c>
      <c r="C1367" s="65" t="s">
        <v>1186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1187</v>
      </c>
      <c r="C1368" s="65" t="s">
        <v>1186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1188</v>
      </c>
      <c r="C1369" s="65" t="s">
        <v>1189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1190</v>
      </c>
      <c r="C1370" s="65" t="s">
        <v>1189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1191</v>
      </c>
      <c r="C1371" s="65" t="s">
        <v>1192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1193</v>
      </c>
      <c r="C1372" s="65" t="s">
        <v>1194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1195</v>
      </c>
      <c r="C1373" s="65" t="s">
        <v>1196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1197</v>
      </c>
      <c r="C1374" s="65" t="s">
        <v>1198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1199</v>
      </c>
      <c r="C1375" s="65" t="s">
        <v>1198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1200</v>
      </c>
      <c r="C1376" s="65" t="s">
        <v>1198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1201</v>
      </c>
      <c r="C1377" s="65" t="s">
        <v>1198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1202</v>
      </c>
      <c r="C1378" s="65" t="s">
        <v>1203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1204</v>
      </c>
      <c r="C1379" s="65" t="s">
        <v>1205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1206</v>
      </c>
      <c r="C1380" s="65" t="s">
        <v>1207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1208</v>
      </c>
      <c r="C1381" s="65" t="s">
        <v>1207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1209</v>
      </c>
      <c r="C1382" s="65" t="s">
        <v>1210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1211</v>
      </c>
      <c r="C1383" s="65" t="s">
        <v>1210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1212</v>
      </c>
      <c r="C1384" s="65" t="s">
        <v>1213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1214</v>
      </c>
      <c r="C1385" s="65" t="s">
        <v>1638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1639</v>
      </c>
      <c r="C1386" s="65" t="s">
        <v>1640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1641</v>
      </c>
      <c r="C1387" s="65" t="s">
        <v>1642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1643</v>
      </c>
      <c r="C1388" s="65" t="s">
        <v>1642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1644</v>
      </c>
      <c r="C1389" s="65" t="s">
        <v>1645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1646</v>
      </c>
      <c r="C1390" s="65" t="s">
        <v>1645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1647</v>
      </c>
      <c r="C1391" s="65" t="s">
        <v>1648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1649</v>
      </c>
      <c r="C1392" s="65" t="s">
        <v>1648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1650</v>
      </c>
      <c r="C1393" s="65" t="s">
        <v>1651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1652</v>
      </c>
      <c r="C1394" s="65" t="s">
        <v>1651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1653</v>
      </c>
      <c r="C1395" s="65" t="s">
        <v>1654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1655</v>
      </c>
      <c r="C1396" s="65" t="s">
        <v>1656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1657</v>
      </c>
      <c r="C1397" s="65" t="s">
        <v>1658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1659</v>
      </c>
      <c r="C1398" s="65" t="s">
        <v>1660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1661</v>
      </c>
      <c r="C1399" s="65" t="s">
        <v>1660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1662</v>
      </c>
      <c r="C1400" s="65" t="s">
        <v>1660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1663</v>
      </c>
      <c r="C1401" s="65" t="s">
        <v>1664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1665</v>
      </c>
      <c r="C1402" s="65" t="s">
        <v>1664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1666</v>
      </c>
      <c r="C1403" s="65" t="s">
        <v>1664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1667</v>
      </c>
      <c r="C1404" s="65" t="s">
        <v>1668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1669</v>
      </c>
      <c r="C1405" s="65" t="s">
        <v>1668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1670</v>
      </c>
      <c r="C1406" s="65" t="s">
        <v>1671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1672</v>
      </c>
      <c r="C1407" s="65" t="s">
        <v>1671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1673</v>
      </c>
      <c r="C1408" s="65" t="s">
        <v>1671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1674</v>
      </c>
      <c r="C1409" s="65" t="s">
        <v>1675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1676</v>
      </c>
      <c r="C1410" s="65" t="s">
        <v>1675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1677</v>
      </c>
      <c r="C1411" s="65" t="s">
        <v>2530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1678</v>
      </c>
      <c r="C1412" s="65" t="s">
        <v>2530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1679</v>
      </c>
      <c r="C1413" s="65" t="s">
        <v>1680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1681</v>
      </c>
      <c r="C1414" s="65" t="s">
        <v>1682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1683</v>
      </c>
      <c r="C1415" s="65" t="s">
        <v>1682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1684</v>
      </c>
      <c r="C1416" s="65" t="s">
        <v>1685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1686</v>
      </c>
      <c r="C1417" s="65" t="s">
        <v>1685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1687</v>
      </c>
      <c r="C1418" s="65" t="s">
        <v>1685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1688</v>
      </c>
      <c r="C1419" s="65" t="s">
        <v>114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1689</v>
      </c>
      <c r="C1420" s="65" t="s">
        <v>114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1690</v>
      </c>
      <c r="C1421" s="65" t="s">
        <v>114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1691</v>
      </c>
      <c r="C1422" s="65" t="s">
        <v>114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1692</v>
      </c>
      <c r="C1423" s="65" t="s">
        <v>1693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1694</v>
      </c>
      <c r="C1424" s="65" t="s">
        <v>1695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1696</v>
      </c>
      <c r="C1425" s="65" t="s">
        <v>1697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1698</v>
      </c>
      <c r="C1426" s="65" t="s">
        <v>1699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1700</v>
      </c>
      <c r="C1427" s="65" t="s">
        <v>1701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1702</v>
      </c>
      <c r="C1428" s="65" t="s">
        <v>1703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1704</v>
      </c>
      <c r="C1429" s="65" t="s">
        <v>497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customHeight="1">
      <c r="A1430" s="64">
        <v>1418</v>
      </c>
      <c r="B1430" s="100" t="s">
        <v>1705</v>
      </c>
      <c r="C1430" s="65" t="s">
        <v>497</v>
      </c>
      <c r="D1430" s="65"/>
      <c r="E1430" s="97">
        <v>1</v>
      </c>
      <c r="F1430" s="97"/>
      <c r="G1430" s="97"/>
      <c r="H1430" s="97"/>
      <c r="I1430" s="97">
        <v>1</v>
      </c>
      <c r="J1430" s="97"/>
      <c r="K1430" s="97"/>
      <c r="L1430" s="97"/>
      <c r="M1430" s="97"/>
      <c r="N1430" s="97"/>
      <c r="O1430" s="97"/>
      <c r="P1430" s="97"/>
      <c r="Q1430" s="97"/>
      <c r="R1430" s="97">
        <v>1</v>
      </c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1706</v>
      </c>
      <c r="C1431" s="65" t="s">
        <v>497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1707</v>
      </c>
      <c r="C1432" s="65" t="s">
        <v>1708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1709</v>
      </c>
      <c r="C1433" s="65" t="s">
        <v>1708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1710</v>
      </c>
      <c r="C1434" s="65" t="s">
        <v>1711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1712</v>
      </c>
      <c r="C1435" s="65" t="s">
        <v>1711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1713</v>
      </c>
      <c r="C1436" s="65" t="s">
        <v>1714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1715</v>
      </c>
      <c r="C1437" s="65" t="s">
        <v>517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1716</v>
      </c>
      <c r="C1438" s="65" t="s">
        <v>540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1717</v>
      </c>
      <c r="C1439" s="65" t="s">
        <v>1718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1719</v>
      </c>
      <c r="C1440" s="65" t="s">
        <v>1720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1721</v>
      </c>
      <c r="C1441" s="65" t="s">
        <v>1722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1723</v>
      </c>
      <c r="C1442" s="65" t="s">
        <v>1724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1725</v>
      </c>
      <c r="C1443" s="65" t="s">
        <v>525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1726</v>
      </c>
      <c r="C1444" s="65" t="s">
        <v>525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1727</v>
      </c>
      <c r="C1445" s="65" t="s">
        <v>525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1728</v>
      </c>
      <c r="C1446" s="65" t="s">
        <v>1729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1730</v>
      </c>
      <c r="C1447" s="65" t="s">
        <v>1729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1731</v>
      </c>
      <c r="C1448" s="65" t="s">
        <v>1729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1732</v>
      </c>
      <c r="C1449" s="65" t="s">
        <v>1733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1734</v>
      </c>
      <c r="C1450" s="65" t="s">
        <v>1735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1736</v>
      </c>
      <c r="C1451" s="65" t="s">
        <v>1735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1737</v>
      </c>
      <c r="C1452" s="65" t="s">
        <v>1735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1738</v>
      </c>
      <c r="C1453" s="65" t="s">
        <v>1735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1739</v>
      </c>
      <c r="C1454" s="65" t="s">
        <v>1740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1741</v>
      </c>
      <c r="C1455" s="65" t="s">
        <v>1740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1742</v>
      </c>
      <c r="C1456" s="65" t="s">
        <v>1740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1743</v>
      </c>
      <c r="C1457" s="65" t="s">
        <v>1744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1745</v>
      </c>
      <c r="C1458" s="65" t="s">
        <v>480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1746</v>
      </c>
      <c r="C1459" s="65" t="s">
        <v>480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1747</v>
      </c>
      <c r="C1460" s="65" t="s">
        <v>480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1748</v>
      </c>
      <c r="C1461" s="65" t="s">
        <v>1749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1750</v>
      </c>
      <c r="C1462" s="65" t="s">
        <v>1751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1752</v>
      </c>
      <c r="C1463" s="65" t="s">
        <v>1753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1754</v>
      </c>
      <c r="C1464" s="65" t="s">
        <v>1755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1756</v>
      </c>
      <c r="C1465" s="65" t="s">
        <v>1755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1757</v>
      </c>
      <c r="C1466" s="65" t="s">
        <v>449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1758</v>
      </c>
      <c r="C1467" s="65" t="s">
        <v>449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1759</v>
      </c>
      <c r="C1468" s="65" t="s">
        <v>449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1760</v>
      </c>
      <c r="C1469" s="65" t="s">
        <v>1761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1762</v>
      </c>
      <c r="C1470" s="65" t="s">
        <v>1761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1763</v>
      </c>
      <c r="C1471" s="65" t="s">
        <v>1761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1764</v>
      </c>
      <c r="C1472" s="65" t="s">
        <v>1765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1766</v>
      </c>
      <c r="C1473" s="65" t="s">
        <v>1765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1767</v>
      </c>
      <c r="C1474" s="65" t="s">
        <v>1768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1769</v>
      </c>
      <c r="C1475" s="65" t="s">
        <v>1768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1770</v>
      </c>
      <c r="C1476" s="65" t="s">
        <v>1771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1772</v>
      </c>
      <c r="C1477" s="65" t="s">
        <v>1771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1773</v>
      </c>
      <c r="C1478" s="65" t="s">
        <v>1774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1775</v>
      </c>
      <c r="C1479" s="65" t="s">
        <v>1774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1776</v>
      </c>
      <c r="C1480" s="65" t="s">
        <v>1777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1778</v>
      </c>
      <c r="C1481" s="65" t="s">
        <v>1777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1779</v>
      </c>
      <c r="C1482" s="65" t="s">
        <v>1780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1781</v>
      </c>
      <c r="C1483" s="65" t="s">
        <v>1780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1782</v>
      </c>
      <c r="C1484" s="65" t="s">
        <v>1783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1784</v>
      </c>
      <c r="C1485" s="65" t="s">
        <v>1783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1785</v>
      </c>
      <c r="C1486" s="65" t="s">
        <v>1786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1787</v>
      </c>
      <c r="C1487" s="65" t="s">
        <v>1786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1788</v>
      </c>
      <c r="C1488" s="65" t="s">
        <v>1789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1790</v>
      </c>
      <c r="C1489" s="65" t="s">
        <v>1789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1791</v>
      </c>
      <c r="C1490" s="65" t="s">
        <v>1792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1793</v>
      </c>
      <c r="C1491" s="65" t="s">
        <v>1794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1795</v>
      </c>
      <c r="C1492" s="65" t="s">
        <v>1796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1797</v>
      </c>
      <c r="C1493" s="65" t="s">
        <v>1798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1799</v>
      </c>
      <c r="C1494" s="65" t="s">
        <v>1800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1801</v>
      </c>
      <c r="C1495" s="65" t="s">
        <v>1800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1802</v>
      </c>
      <c r="C1496" s="65" t="s">
        <v>1803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1804</v>
      </c>
      <c r="C1497" s="65" t="s">
        <v>1803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1805</v>
      </c>
      <c r="C1498" s="65" t="s">
        <v>1806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1807</v>
      </c>
      <c r="C1499" s="65" t="s">
        <v>1806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1808</v>
      </c>
      <c r="C1500" s="65" t="s">
        <v>1809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1810</v>
      </c>
      <c r="C1501" s="65" t="s">
        <v>1809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1811</v>
      </c>
      <c r="C1502" s="65" t="s">
        <v>1809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1812</v>
      </c>
      <c r="C1503" s="65" t="s">
        <v>1809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1813</v>
      </c>
      <c r="C1504" s="65" t="s">
        <v>1814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1815</v>
      </c>
      <c r="C1505" s="65" t="s">
        <v>1814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1816</v>
      </c>
      <c r="C1506" s="65" t="s">
        <v>1817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1818</v>
      </c>
      <c r="C1507" s="65" t="s">
        <v>1819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1820</v>
      </c>
      <c r="C1508" s="65" t="s">
        <v>1819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1821</v>
      </c>
      <c r="C1509" s="65" t="s">
        <v>1822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1823</v>
      </c>
      <c r="C1510" s="65" t="s">
        <v>1822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1824</v>
      </c>
      <c r="C1511" s="65" t="s">
        <v>1825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1826</v>
      </c>
      <c r="C1512" s="65" t="s">
        <v>408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1827</v>
      </c>
      <c r="C1513" s="65" t="s">
        <v>408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1828</v>
      </c>
      <c r="C1514" s="65" t="s">
        <v>1829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1830</v>
      </c>
      <c r="C1515" s="65" t="s">
        <v>1829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1831</v>
      </c>
      <c r="C1516" s="65" t="s">
        <v>1832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1833</v>
      </c>
      <c r="C1517" s="65" t="s">
        <v>1834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1835</v>
      </c>
      <c r="C1518" s="65" t="s">
        <v>1834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1836</v>
      </c>
      <c r="C1519" s="65" t="s">
        <v>1837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1838</v>
      </c>
      <c r="C1520" s="65" t="s">
        <v>1837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1839</v>
      </c>
      <c r="C1521" s="65" t="s">
        <v>1840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1841</v>
      </c>
      <c r="C1522" s="65" t="s">
        <v>1840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1842</v>
      </c>
      <c r="C1523" s="65" t="s">
        <v>1840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1843</v>
      </c>
      <c r="C1524" s="65" t="s">
        <v>1844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1845</v>
      </c>
      <c r="C1525" s="65" t="s">
        <v>1844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1846</v>
      </c>
      <c r="C1526" s="65" t="s">
        <v>1844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1847</v>
      </c>
      <c r="C1527" s="65" t="s">
        <v>2186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1848</v>
      </c>
      <c r="C1528" s="65" t="s">
        <v>2186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1849</v>
      </c>
      <c r="C1529" s="65" t="s">
        <v>1850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1851</v>
      </c>
      <c r="C1530" s="65" t="s">
        <v>1850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1852</v>
      </c>
      <c r="C1531" s="65" t="s">
        <v>1853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1854</v>
      </c>
      <c r="C1532" s="65" t="s">
        <v>1853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1855</v>
      </c>
      <c r="C1533" s="65" t="s">
        <v>1856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1857</v>
      </c>
      <c r="C1534" s="65" t="s">
        <v>1856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1858</v>
      </c>
      <c r="C1535" s="65" t="s">
        <v>1856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1859</v>
      </c>
      <c r="C1536" s="65" t="s">
        <v>1860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1861</v>
      </c>
      <c r="C1537" s="65" t="s">
        <v>1860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1862</v>
      </c>
      <c r="C1538" s="65" t="s">
        <v>1863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1864</v>
      </c>
      <c r="C1539" s="65" t="s">
        <v>1865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1866</v>
      </c>
      <c r="C1540" s="65" t="s">
        <v>1867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1868</v>
      </c>
      <c r="C1541" s="65" t="s">
        <v>1867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1869</v>
      </c>
      <c r="C1542" s="65" t="s">
        <v>1870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1871</v>
      </c>
      <c r="C1543" s="65" t="s">
        <v>1870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1872</v>
      </c>
      <c r="C1544" s="65" t="s">
        <v>2217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1873</v>
      </c>
      <c r="C1545" s="65" t="s">
        <v>2217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1874</v>
      </c>
      <c r="C1546" s="65" t="s">
        <v>1875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1876</v>
      </c>
      <c r="C1547" s="65" t="s">
        <v>1875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1877</v>
      </c>
      <c r="C1548" s="65" t="s">
        <v>1875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1878</v>
      </c>
      <c r="C1549" s="65" t="s">
        <v>2208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1879</v>
      </c>
      <c r="C1550" s="65" t="s">
        <v>2208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1880</v>
      </c>
      <c r="C1551" s="65" t="s">
        <v>1881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1882</v>
      </c>
      <c r="C1552" s="65" t="s">
        <v>1881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1883</v>
      </c>
      <c r="C1553" s="65" t="s">
        <v>1881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1884</v>
      </c>
      <c r="C1554" s="65" t="s">
        <v>1885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1886</v>
      </c>
      <c r="C1555" s="65" t="s">
        <v>1887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1888</v>
      </c>
      <c r="C1556" s="65" t="s">
        <v>1887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1889</v>
      </c>
      <c r="C1557" s="65" t="s">
        <v>1887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1890</v>
      </c>
      <c r="C1558" s="65" t="s">
        <v>1891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1892</v>
      </c>
      <c r="C1559" s="65" t="s">
        <v>1891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1893</v>
      </c>
      <c r="C1560" s="65" t="s">
        <v>1891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1990</v>
      </c>
      <c r="C1561" s="65" t="s">
        <v>1894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1991</v>
      </c>
      <c r="C1562" s="65" t="s">
        <v>1894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1992</v>
      </c>
      <c r="C1563" s="65" t="s">
        <v>1894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1993</v>
      </c>
      <c r="C1564" s="65" t="s">
        <v>572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1994</v>
      </c>
      <c r="C1565" s="65" t="s">
        <v>572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1995</v>
      </c>
      <c r="C1566" s="65" t="s">
        <v>572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1996</v>
      </c>
      <c r="C1567" s="65" t="s">
        <v>1895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1997</v>
      </c>
      <c r="C1568" s="65" t="s">
        <v>1895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1998</v>
      </c>
      <c r="C1569" s="65" t="s">
        <v>1895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1999</v>
      </c>
      <c r="C1570" s="65" t="s">
        <v>1896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2000</v>
      </c>
      <c r="C1571" s="65" t="s">
        <v>1896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2001</v>
      </c>
      <c r="C1572" s="65" t="s">
        <v>1896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2002</v>
      </c>
      <c r="C1573" s="65" t="s">
        <v>1897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2003</v>
      </c>
      <c r="C1574" s="65" t="s">
        <v>1897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1898</v>
      </c>
      <c r="C1575" s="65" t="s">
        <v>1899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2004</v>
      </c>
      <c r="C1576" s="65" t="s">
        <v>1900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2005</v>
      </c>
      <c r="C1577" s="65" t="s">
        <v>1900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2006</v>
      </c>
      <c r="C1578" s="65" t="s">
        <v>1900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2007</v>
      </c>
      <c r="C1579" s="65" t="s">
        <v>1901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2008</v>
      </c>
      <c r="C1580" s="65" t="s">
        <v>1901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2009</v>
      </c>
      <c r="C1581" s="65" t="s">
        <v>1901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2010</v>
      </c>
      <c r="C1582" s="65" t="s">
        <v>1901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2011</v>
      </c>
      <c r="C1583" s="65" t="s">
        <v>1902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2012</v>
      </c>
      <c r="C1584" s="65" t="s">
        <v>1902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2013</v>
      </c>
      <c r="C1585" s="65" t="s">
        <v>1902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2014</v>
      </c>
      <c r="C1586" s="65" t="s">
        <v>1902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2015</v>
      </c>
      <c r="C1587" s="65" t="s">
        <v>597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2016</v>
      </c>
      <c r="C1588" s="65" t="s">
        <v>597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2017</v>
      </c>
      <c r="C1589" s="65" t="s">
        <v>597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2018</v>
      </c>
      <c r="C1590" s="65" t="s">
        <v>597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1903</v>
      </c>
      <c r="C1591" s="65" t="s">
        <v>1904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2019</v>
      </c>
      <c r="C1592" s="65" t="s">
        <v>1905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2020</v>
      </c>
      <c r="C1593" s="65" t="s">
        <v>1905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2021</v>
      </c>
      <c r="C1594" s="65" t="s">
        <v>1906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2022</v>
      </c>
      <c r="C1595" s="65" t="s">
        <v>1906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2023</v>
      </c>
      <c r="C1596" s="65" t="s">
        <v>1906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2024</v>
      </c>
      <c r="C1597" s="65" t="s">
        <v>1906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2025</v>
      </c>
      <c r="C1598" s="65" t="s">
        <v>1906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2026</v>
      </c>
      <c r="C1599" s="65" t="s">
        <v>612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2027</v>
      </c>
      <c r="C1600" s="65" t="s">
        <v>612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2028</v>
      </c>
      <c r="C1601" s="65" t="s">
        <v>612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2029</v>
      </c>
      <c r="C1602" s="65" t="s">
        <v>612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2030</v>
      </c>
      <c r="C1603" s="65" t="s">
        <v>612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2031</v>
      </c>
      <c r="C1604" s="65" t="s">
        <v>612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1907</v>
      </c>
      <c r="C1605" s="65" t="s">
        <v>628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1908</v>
      </c>
      <c r="C1606" s="65" t="s">
        <v>630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1909</v>
      </c>
      <c r="C1607" s="65" t="s">
        <v>631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2032</v>
      </c>
      <c r="C1608" s="65" t="s">
        <v>1910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2033</v>
      </c>
      <c r="C1609" s="65" t="s">
        <v>1910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2034</v>
      </c>
      <c r="C1610" s="65" t="s">
        <v>1910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2035</v>
      </c>
      <c r="C1611" s="65" t="s">
        <v>1910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2036</v>
      </c>
      <c r="C1612" s="65" t="s">
        <v>1910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2037</v>
      </c>
      <c r="C1613" s="65" t="s">
        <v>636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2038</v>
      </c>
      <c r="C1614" s="65" t="s">
        <v>636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2039</v>
      </c>
      <c r="C1615" s="65" t="s">
        <v>636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2040</v>
      </c>
      <c r="C1616" s="65" t="s">
        <v>636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2041</v>
      </c>
      <c r="C1617" s="65" t="s">
        <v>642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2042</v>
      </c>
      <c r="C1618" s="65" t="s">
        <v>642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2043</v>
      </c>
      <c r="C1619" s="65" t="s">
        <v>642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2044</v>
      </c>
      <c r="C1620" s="65" t="s">
        <v>642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2045</v>
      </c>
      <c r="C1621" s="65" t="s">
        <v>646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2046</v>
      </c>
      <c r="C1622" s="65" t="s">
        <v>646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2047</v>
      </c>
      <c r="C1623" s="65" t="s">
        <v>646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2048</v>
      </c>
      <c r="C1624" s="65" t="s">
        <v>646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2049</v>
      </c>
      <c r="C1625" s="65" t="s">
        <v>1911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2050</v>
      </c>
      <c r="C1626" s="65" t="s">
        <v>1911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2051</v>
      </c>
      <c r="C1627" s="65" t="s">
        <v>1911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2052</v>
      </c>
      <c r="C1628" s="65" t="s">
        <v>1911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2053</v>
      </c>
      <c r="C1629" s="65" t="s">
        <v>1911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2054</v>
      </c>
      <c r="C1630" s="65" t="s">
        <v>1912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2055</v>
      </c>
      <c r="C1631" s="65" t="s">
        <v>1912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2056</v>
      </c>
      <c r="C1632" s="65" t="s">
        <v>1912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2057</v>
      </c>
      <c r="C1633" s="65" t="s">
        <v>1913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2058</v>
      </c>
      <c r="C1634" s="65" t="s">
        <v>1913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2059</v>
      </c>
      <c r="C1635" s="65" t="s">
        <v>1913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2060</v>
      </c>
      <c r="C1636" s="65" t="s">
        <v>1914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2061</v>
      </c>
      <c r="C1637" s="65" t="s">
        <v>1914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2062</v>
      </c>
      <c r="C1638" s="65" t="s">
        <v>1914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2063</v>
      </c>
      <c r="C1639" s="65" t="s">
        <v>1914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2064</v>
      </c>
      <c r="C1640" s="65" t="s">
        <v>668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2065</v>
      </c>
      <c r="C1641" s="65" t="s">
        <v>668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2066</v>
      </c>
      <c r="C1642" s="65" t="s">
        <v>668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1915</v>
      </c>
      <c r="C1643" s="65" t="s">
        <v>677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2067</v>
      </c>
      <c r="C1644" s="65" t="s">
        <v>679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2068</v>
      </c>
      <c r="C1645" s="65" t="s">
        <v>679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1916</v>
      </c>
      <c r="C1646" s="65" t="s">
        <v>682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1917</v>
      </c>
      <c r="C1647" s="65" t="s">
        <v>683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2069</v>
      </c>
      <c r="C1648" s="65" t="s">
        <v>685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2070</v>
      </c>
      <c r="C1649" s="65" t="s">
        <v>685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2071</v>
      </c>
      <c r="C1650" s="65" t="s">
        <v>685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1918</v>
      </c>
      <c r="C1651" s="65" t="s">
        <v>688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1919</v>
      </c>
      <c r="C1652" s="65" t="s">
        <v>1920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2072</v>
      </c>
      <c r="C1653" s="65" t="s">
        <v>692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2073</v>
      </c>
      <c r="C1654" s="65" t="s">
        <v>692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1921</v>
      </c>
      <c r="C1655" s="65" t="s">
        <v>1922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1388</v>
      </c>
      <c r="D1656" s="63"/>
      <c r="E1656" s="132">
        <f t="shared" ref="E1656:AV1656" si="21">SUM(E13,E30,E96,E118,E140,E222,E268,E395,E446,E509,E520,E564,E617,E682,E706,E772,E785,E846,E912,E1017,E1043:E1655)</f>
        <v>374</v>
      </c>
      <c r="F1656" s="132">
        <f t="shared" si="21"/>
        <v>172</v>
      </c>
      <c r="G1656" s="132">
        <f t="shared" si="21"/>
        <v>0</v>
      </c>
      <c r="H1656" s="132">
        <f t="shared" si="21"/>
        <v>0</v>
      </c>
      <c r="I1656" s="132">
        <f t="shared" si="21"/>
        <v>202</v>
      </c>
      <c r="J1656" s="132">
        <f t="shared" si="21"/>
        <v>0</v>
      </c>
      <c r="K1656" s="132">
        <f t="shared" si="21"/>
        <v>34</v>
      </c>
      <c r="L1656" s="132">
        <f t="shared" si="21"/>
        <v>43</v>
      </c>
      <c r="M1656" s="132">
        <f t="shared" si="21"/>
        <v>1</v>
      </c>
      <c r="N1656" s="132">
        <f t="shared" si="21"/>
        <v>5</v>
      </c>
      <c r="O1656" s="132">
        <f t="shared" si="21"/>
        <v>79</v>
      </c>
      <c r="P1656" s="132">
        <f t="shared" si="21"/>
        <v>0</v>
      </c>
      <c r="Q1656" s="132">
        <f t="shared" si="21"/>
        <v>10</v>
      </c>
      <c r="R1656" s="132">
        <f t="shared" si="21"/>
        <v>30</v>
      </c>
      <c r="S1656" s="132">
        <f t="shared" si="21"/>
        <v>0</v>
      </c>
      <c r="T1656" s="132">
        <f t="shared" si="21"/>
        <v>9</v>
      </c>
      <c r="U1656" s="132">
        <f t="shared" si="21"/>
        <v>0</v>
      </c>
      <c r="V1656" s="132">
        <f t="shared" si="21"/>
        <v>2</v>
      </c>
      <c r="W1656" s="132">
        <f t="shared" si="21"/>
        <v>0</v>
      </c>
      <c r="X1656" s="132">
        <f t="shared" si="21"/>
        <v>7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3</v>
      </c>
      <c r="AE1656" s="132">
        <f t="shared" si="21"/>
        <v>1</v>
      </c>
      <c r="AF1656" s="132">
        <f t="shared" si="21"/>
        <v>0</v>
      </c>
      <c r="AG1656" s="132">
        <f t="shared" si="21"/>
        <v>11</v>
      </c>
      <c r="AH1656" s="132">
        <f t="shared" si="21"/>
        <v>60</v>
      </c>
      <c r="AI1656" s="132">
        <f t="shared" si="21"/>
        <v>0</v>
      </c>
      <c r="AJ1656" s="132">
        <f t="shared" si="21"/>
        <v>0</v>
      </c>
      <c r="AK1656" s="132">
        <f t="shared" si="21"/>
        <v>86</v>
      </c>
      <c r="AL1656" s="132">
        <f t="shared" si="21"/>
        <v>1</v>
      </c>
      <c r="AM1656" s="132">
        <f t="shared" si="21"/>
        <v>1</v>
      </c>
      <c r="AN1656" s="132">
        <f t="shared" si="21"/>
        <v>0</v>
      </c>
      <c r="AO1656" s="132">
        <f t="shared" si="21"/>
        <v>0</v>
      </c>
      <c r="AP1656" s="132">
        <f t="shared" si="21"/>
        <v>14</v>
      </c>
      <c r="AQ1656" s="132">
        <f t="shared" si="21"/>
        <v>0</v>
      </c>
      <c r="AR1656" s="132">
        <f t="shared" si="21"/>
        <v>22</v>
      </c>
      <c r="AS1656" s="132">
        <f t="shared" si="21"/>
        <v>17</v>
      </c>
      <c r="AT1656" s="132">
        <f t="shared" si="21"/>
        <v>0</v>
      </c>
      <c r="AU1656" s="132">
        <f t="shared" si="21"/>
        <v>0</v>
      </c>
      <c r="AV1656" s="132">
        <f t="shared" si="21"/>
        <v>1</v>
      </c>
    </row>
    <row r="1657" spans="1:48" ht="22.7" customHeight="1">
      <c r="A1657" s="64">
        <v>1645</v>
      </c>
      <c r="B1657" s="213" t="s">
        <v>1238</v>
      </c>
      <c r="C1657" s="78" t="s">
        <v>2108</v>
      </c>
      <c r="D1657" s="65"/>
      <c r="E1657" s="136">
        <v>189</v>
      </c>
      <c r="F1657" s="97">
        <v>54</v>
      </c>
      <c r="G1657" s="97"/>
      <c r="H1657" s="97"/>
      <c r="I1657" s="97">
        <v>135</v>
      </c>
      <c r="J1657" s="97"/>
      <c r="K1657" s="97">
        <v>33</v>
      </c>
      <c r="L1657" s="97">
        <v>19</v>
      </c>
      <c r="M1657" s="97"/>
      <c r="N1657" s="97"/>
      <c r="O1657" s="97">
        <v>67</v>
      </c>
      <c r="P1657" s="97"/>
      <c r="Q1657" s="97">
        <v>3</v>
      </c>
      <c r="R1657" s="97">
        <v>13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2</v>
      </c>
      <c r="AE1657" s="97"/>
      <c r="AF1657" s="97"/>
      <c r="AG1657" s="97">
        <v>6</v>
      </c>
      <c r="AH1657" s="97">
        <v>40</v>
      </c>
      <c r="AI1657" s="97"/>
      <c r="AJ1657" s="97"/>
      <c r="AK1657" s="97">
        <v>6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4</v>
      </c>
      <c r="AT1657" s="97"/>
      <c r="AU1657" s="95"/>
      <c r="AV1657" s="95">
        <v>1</v>
      </c>
    </row>
    <row r="1658" spans="1:48" ht="16.5" customHeight="1">
      <c r="A1658" s="64">
        <v>1646</v>
      </c>
      <c r="B1658" s="214"/>
      <c r="C1658" s="78" t="s">
        <v>2109</v>
      </c>
      <c r="D1658" s="67" t="s">
        <v>2161</v>
      </c>
      <c r="E1658" s="133">
        <v>112</v>
      </c>
      <c r="F1658" s="97">
        <v>53</v>
      </c>
      <c r="G1658" s="97"/>
      <c r="H1658" s="97"/>
      <c r="I1658" s="97">
        <v>59</v>
      </c>
      <c r="J1658" s="97"/>
      <c r="K1658" s="97">
        <v>1</v>
      </c>
      <c r="L1658" s="97">
        <v>24</v>
      </c>
      <c r="M1658" s="97">
        <v>1</v>
      </c>
      <c r="N1658" s="97">
        <v>5</v>
      </c>
      <c r="O1658" s="97">
        <v>12</v>
      </c>
      <c r="P1658" s="97"/>
      <c r="Q1658" s="97">
        <v>3</v>
      </c>
      <c r="R1658" s="97">
        <v>13</v>
      </c>
      <c r="S1658" s="97"/>
      <c r="T1658" s="97">
        <v>2</v>
      </c>
      <c r="U1658" s="97"/>
      <c r="V1658" s="97">
        <v>2</v>
      </c>
      <c r="W1658" s="97"/>
      <c r="X1658" s="97"/>
      <c r="Y1658" s="97"/>
      <c r="Z1658" s="97"/>
      <c r="AA1658" s="97"/>
      <c r="AB1658" s="97"/>
      <c r="AC1658" s="97"/>
      <c r="AD1658" s="97">
        <v>1</v>
      </c>
      <c r="AE1658" s="97">
        <v>1</v>
      </c>
      <c r="AF1658" s="97"/>
      <c r="AG1658" s="97">
        <v>5</v>
      </c>
      <c r="AH1658" s="97">
        <v>20</v>
      </c>
      <c r="AI1658" s="97"/>
      <c r="AJ1658" s="97"/>
      <c r="AK1658" s="97">
        <v>22</v>
      </c>
      <c r="AL1658" s="97">
        <v>1</v>
      </c>
      <c r="AM1658" s="97">
        <v>1</v>
      </c>
      <c r="AN1658" s="97"/>
      <c r="AO1658" s="97"/>
      <c r="AP1658" s="97">
        <v>4</v>
      </c>
      <c r="AQ1658" s="97"/>
      <c r="AR1658" s="97">
        <v>7</v>
      </c>
      <c r="AS1658" s="97">
        <v>3</v>
      </c>
      <c r="AT1658" s="97"/>
      <c r="AU1658" s="95"/>
      <c r="AV1658" s="95"/>
    </row>
    <row r="1659" spans="1:48" s="96" customFormat="1" ht="16.5" customHeight="1">
      <c r="A1659" s="64">
        <v>1647</v>
      </c>
      <c r="B1659" s="214"/>
      <c r="C1659" s="78" t="s">
        <v>1392</v>
      </c>
      <c r="D1659" s="68" t="s">
        <v>2161</v>
      </c>
      <c r="E1659" s="134">
        <v>72</v>
      </c>
      <c r="F1659" s="97">
        <v>65</v>
      </c>
      <c r="G1659" s="97"/>
      <c r="H1659" s="97"/>
      <c r="I1659" s="97">
        <v>7</v>
      </c>
      <c r="J1659" s="97"/>
      <c r="K1659" s="97"/>
      <c r="L1659" s="97"/>
      <c r="M1659" s="97"/>
      <c r="N1659" s="97"/>
      <c r="O1659" s="97"/>
      <c r="P1659" s="97"/>
      <c r="Q1659" s="97">
        <v>3</v>
      </c>
      <c r="R1659" s="97">
        <v>4</v>
      </c>
      <c r="S1659" s="97"/>
      <c r="T1659" s="97">
        <v>7</v>
      </c>
      <c r="U1659" s="97"/>
      <c r="V1659" s="97"/>
      <c r="W1659" s="97"/>
      <c r="X1659" s="97">
        <v>7</v>
      </c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58</v>
      </c>
      <c r="AL1659" s="97"/>
      <c r="AM1659" s="97"/>
      <c r="AN1659" s="97"/>
      <c r="AO1659" s="97"/>
      <c r="AP1659" s="97">
        <v>10</v>
      </c>
      <c r="AQ1659" s="97"/>
      <c r="AR1659" s="97">
        <v>14</v>
      </c>
      <c r="AS1659" s="97">
        <v>10</v>
      </c>
      <c r="AT1659" s="97"/>
      <c r="AU1659" s="95"/>
      <c r="AV1659" s="95"/>
    </row>
    <row r="1660" spans="1:48" ht="16.5" customHeight="1">
      <c r="A1660" s="64">
        <v>1648</v>
      </c>
      <c r="B1660" s="214"/>
      <c r="C1660" s="78" t="s">
        <v>1393</v>
      </c>
      <c r="D1660" s="67" t="s">
        <v>2161</v>
      </c>
      <c r="E1660" s="133">
        <v>1</v>
      </c>
      <c r="F1660" s="97"/>
      <c r="G1660" s="97"/>
      <c r="H1660" s="97"/>
      <c r="I1660" s="97">
        <v>1</v>
      </c>
      <c r="J1660" s="97"/>
      <c r="K1660" s="97"/>
      <c r="L1660" s="97"/>
      <c r="M1660" s="97"/>
      <c r="N1660" s="97"/>
      <c r="O1660" s="97"/>
      <c r="P1660" s="97"/>
      <c r="Q1660" s="97">
        <v>1</v>
      </c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214"/>
      <c r="C1661" s="128" t="s">
        <v>1414</v>
      </c>
      <c r="D1661" s="68" t="s">
        <v>2161</v>
      </c>
      <c r="E1661" s="133">
        <v>81</v>
      </c>
      <c r="F1661" s="97">
        <v>16</v>
      </c>
      <c r="G1661" s="97"/>
      <c r="H1661" s="97"/>
      <c r="I1661" s="97">
        <v>65</v>
      </c>
      <c r="J1661" s="97"/>
      <c r="K1661" s="97"/>
      <c r="L1661" s="97">
        <v>4</v>
      </c>
      <c r="M1661" s="97"/>
      <c r="N1661" s="97"/>
      <c r="O1661" s="97">
        <v>55</v>
      </c>
      <c r="P1661" s="97"/>
      <c r="Q1661" s="97"/>
      <c r="R1661" s="97">
        <v>6</v>
      </c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2</v>
      </c>
      <c r="AH1661" s="97">
        <v>13</v>
      </c>
      <c r="AI1661" s="97"/>
      <c r="AJ1661" s="97"/>
      <c r="AK1661" s="97"/>
      <c r="AL1661" s="97">
        <v>1</v>
      </c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1398</v>
      </c>
      <c r="D1662" s="68" t="s">
        <v>2161</v>
      </c>
      <c r="E1662" s="133">
        <v>37</v>
      </c>
      <c r="F1662" s="97">
        <v>20</v>
      </c>
      <c r="G1662" s="97"/>
      <c r="H1662" s="97"/>
      <c r="I1662" s="97">
        <v>17</v>
      </c>
      <c r="J1662" s="97"/>
      <c r="K1662" s="97">
        <v>3</v>
      </c>
      <c r="L1662" s="97">
        <v>3</v>
      </c>
      <c r="M1662" s="97"/>
      <c r="N1662" s="97">
        <v>1</v>
      </c>
      <c r="O1662" s="97">
        <v>8</v>
      </c>
      <c r="P1662" s="97"/>
      <c r="Q1662" s="97"/>
      <c r="R1662" s="97">
        <v>2</v>
      </c>
      <c r="S1662" s="97"/>
      <c r="T1662" s="97">
        <v>3</v>
      </c>
      <c r="U1662" s="97"/>
      <c r="V1662" s="97">
        <v>1</v>
      </c>
      <c r="W1662" s="97"/>
      <c r="X1662" s="97">
        <v>2</v>
      </c>
      <c r="Y1662" s="97"/>
      <c r="Z1662" s="97"/>
      <c r="AA1662" s="97"/>
      <c r="AB1662" s="97"/>
      <c r="AC1662" s="97"/>
      <c r="AD1662" s="97"/>
      <c r="AE1662" s="97"/>
      <c r="AF1662" s="97"/>
      <c r="AG1662" s="97">
        <v>2</v>
      </c>
      <c r="AH1662" s="97">
        <v>11</v>
      </c>
      <c r="AI1662" s="97"/>
      <c r="AJ1662" s="97"/>
      <c r="AK1662" s="97">
        <v>4</v>
      </c>
      <c r="AL1662" s="97"/>
      <c r="AM1662" s="97"/>
      <c r="AN1662" s="97"/>
      <c r="AO1662" s="97"/>
      <c r="AP1662" s="97">
        <v>3</v>
      </c>
      <c r="AQ1662" s="97"/>
      <c r="AR1662" s="97">
        <v>3</v>
      </c>
      <c r="AS1662" s="97">
        <v>5</v>
      </c>
      <c r="AT1662" s="97"/>
      <c r="AU1662" s="95"/>
      <c r="AV1662" s="95"/>
    </row>
    <row r="1663" spans="1:48" ht="17.25" customHeight="1">
      <c r="A1663" s="64">
        <v>1651</v>
      </c>
      <c r="B1663" s="214"/>
      <c r="C1663" s="79" t="s">
        <v>1394</v>
      </c>
      <c r="D1663" s="129"/>
      <c r="E1663" s="133">
        <v>17</v>
      </c>
      <c r="F1663" s="97">
        <v>6</v>
      </c>
      <c r="G1663" s="97"/>
      <c r="H1663" s="97"/>
      <c r="I1663" s="97">
        <v>11</v>
      </c>
      <c r="J1663" s="97"/>
      <c r="K1663" s="97">
        <v>1</v>
      </c>
      <c r="L1663" s="97">
        <v>2</v>
      </c>
      <c r="M1663" s="97"/>
      <c r="N1663" s="97"/>
      <c r="O1663" s="97">
        <v>4</v>
      </c>
      <c r="P1663" s="97"/>
      <c r="Q1663" s="97"/>
      <c r="R1663" s="97">
        <v>4</v>
      </c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>
        <v>3</v>
      </c>
      <c r="AI1663" s="97"/>
      <c r="AJ1663" s="97"/>
      <c r="AK1663" s="97">
        <v>3</v>
      </c>
      <c r="AL1663" s="97"/>
      <c r="AM1663" s="97"/>
      <c r="AN1663" s="97"/>
      <c r="AO1663" s="97"/>
      <c r="AP1663" s="97"/>
      <c r="AQ1663" s="97"/>
      <c r="AR1663" s="97">
        <v>1</v>
      </c>
      <c r="AS1663" s="97"/>
      <c r="AT1663" s="97"/>
      <c r="AU1663" s="95"/>
      <c r="AV1663" s="95"/>
    </row>
    <row r="1664" spans="1:48" ht="25.7" customHeight="1">
      <c r="A1664" s="64">
        <v>1652</v>
      </c>
      <c r="B1664" s="214"/>
      <c r="C1664" s="79" t="s">
        <v>1399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1400</v>
      </c>
      <c r="D1665" s="129"/>
      <c r="E1665" s="133">
        <v>2</v>
      </c>
      <c r="F1665" s="97">
        <v>2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2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1395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215"/>
      <c r="C1667" s="79" t="s">
        <v>1396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197" t="s">
        <v>1956</v>
      </c>
      <c r="AM1669" s="197"/>
      <c r="AN1669" s="46" t="s">
        <v>2161</v>
      </c>
      <c r="AO1669" s="46" t="s">
        <v>2161</v>
      </c>
      <c r="AP1669" s="46" t="s">
        <v>2161</v>
      </c>
      <c r="AQ1669" s="80" t="s">
        <v>2161</v>
      </c>
      <c r="AS1669" s="195" t="s">
        <v>2162</v>
      </c>
      <c r="AT1669" s="195"/>
      <c r="AU1669" s="195"/>
      <c r="AV1669" s="195"/>
    </row>
    <row r="1670" spans="1:48" ht="19.5" customHeight="1">
      <c r="AL1670" s="39" t="s">
        <v>2161</v>
      </c>
      <c r="AM1670" s="39" t="s">
        <v>2161</v>
      </c>
      <c r="AN1670" s="187" t="s">
        <v>1346</v>
      </c>
      <c r="AO1670" s="187"/>
      <c r="AP1670" s="187"/>
      <c r="AQ1670" s="187"/>
      <c r="AR1670" s="96"/>
      <c r="AS1670" s="187" t="s">
        <v>1347</v>
      </c>
      <c r="AT1670" s="187"/>
      <c r="AU1670" s="187"/>
      <c r="AV1670" s="187"/>
    </row>
    <row r="1671" spans="1:48" ht="18" customHeight="1">
      <c r="AL1671" s="39" t="s">
        <v>1351</v>
      </c>
      <c r="AM1671" s="40" t="s">
        <v>2161</v>
      </c>
      <c r="AN1671" s="192"/>
      <c r="AO1671" s="192"/>
      <c r="AP1671" s="192"/>
      <c r="AQ1671" s="192"/>
      <c r="AR1671" s="38" t="s">
        <v>2161</v>
      </c>
      <c r="AS1671" s="196" t="s">
        <v>2163</v>
      </c>
      <c r="AT1671" s="196"/>
      <c r="AU1671" s="196"/>
      <c r="AV1671" s="196"/>
    </row>
    <row r="1672" spans="1:48" ht="28.5" customHeight="1">
      <c r="AL1672" s="126"/>
      <c r="AM1672" s="126"/>
      <c r="AN1672" s="187" t="s">
        <v>1346</v>
      </c>
      <c r="AO1672" s="187"/>
      <c r="AP1672" s="187"/>
      <c r="AQ1672" s="187"/>
      <c r="AR1672" s="126"/>
      <c r="AS1672" s="187" t="s">
        <v>1347</v>
      </c>
      <c r="AT1672" s="187"/>
      <c r="AU1672" s="187"/>
      <c r="AV1672" s="187"/>
    </row>
    <row r="1673" spans="1:48" ht="25.5" customHeight="1">
      <c r="AM1673" s="41" t="s">
        <v>2161</v>
      </c>
      <c r="AN1673" s="41" t="s">
        <v>2161</v>
      </c>
      <c r="AO1673" s="42" t="s">
        <v>2161</v>
      </c>
      <c r="AP1673" s="42" t="s">
        <v>2161</v>
      </c>
      <c r="AQ1673" s="42" t="s">
        <v>2161</v>
      </c>
      <c r="AR1673" s="42" t="s">
        <v>2161</v>
      </c>
      <c r="AS1673" s="42" t="s">
        <v>2161</v>
      </c>
      <c r="AT1673" s="43" t="s">
        <v>2161</v>
      </c>
      <c r="AU1673" s="43" t="s">
        <v>2161</v>
      </c>
      <c r="AV1673" s="42" t="s">
        <v>2161</v>
      </c>
    </row>
    <row r="1674" spans="1:48" ht="15.75" customHeight="1">
      <c r="AL1674" s="41" t="s">
        <v>1349</v>
      </c>
      <c r="AN1674" s="189" t="s">
        <v>2164</v>
      </c>
      <c r="AO1674" s="189"/>
      <c r="AP1674" s="189"/>
      <c r="AQ1674" s="189"/>
      <c r="AS1674" s="47" t="s">
        <v>2161</v>
      </c>
      <c r="AT1674" s="47" t="s">
        <v>2161</v>
      </c>
      <c r="AU1674" s="47" t="s">
        <v>2161</v>
      </c>
      <c r="AV1674" s="125"/>
    </row>
    <row r="1675" spans="1:48" ht="12.95" customHeight="1">
      <c r="AL1675" s="47" t="s">
        <v>1350</v>
      </c>
      <c r="AN1675" s="126"/>
      <c r="AO1675" s="190" t="s">
        <v>2165</v>
      </c>
      <c r="AP1675" s="190"/>
      <c r="AQ1675" s="190"/>
      <c r="AR1675" s="190"/>
      <c r="AS1675" s="190"/>
      <c r="AT1675" s="126"/>
      <c r="AU1675" s="126"/>
      <c r="AV1675" s="126"/>
    </row>
    <row r="1676" spans="1:48" ht="15.75" customHeight="1">
      <c r="AL1676" s="41" t="s">
        <v>1348</v>
      </c>
      <c r="AN1676" s="191" t="s">
        <v>2164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1:48" ht="17.25" customHeight="1">
      <c r="AL1677" s="131" t="s">
        <v>1380</v>
      </c>
      <c r="AN1677" s="188" t="s">
        <v>2166</v>
      </c>
      <c r="AO1677" s="188"/>
      <c r="AP1677" s="188"/>
    </row>
  </sheetData>
  <mergeCells count="64"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P7:P10"/>
    <mergeCell ref="B1657:B1667"/>
    <mergeCell ref="R7:R10"/>
    <mergeCell ref="N7:N10"/>
    <mergeCell ref="AN6:AQ7"/>
    <mergeCell ref="AG8:AG10"/>
    <mergeCell ref="J7:J10"/>
    <mergeCell ref="S6:AJ6"/>
    <mergeCell ref="AI8:AI10"/>
    <mergeCell ref="AE8:AE10"/>
    <mergeCell ref="A6:A10"/>
    <mergeCell ref="B6:B10"/>
    <mergeCell ref="C6:C10"/>
    <mergeCell ref="L7:L10"/>
    <mergeCell ref="G7:G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S7:AJ7"/>
    <mergeCell ref="T8:AA8"/>
    <mergeCell ref="U9:AA9"/>
    <mergeCell ref="AC8:AC10"/>
    <mergeCell ref="AD8:AD10"/>
    <mergeCell ref="AB8:AB10"/>
    <mergeCell ref="AH8:AH10"/>
    <mergeCell ref="AP8:AP10"/>
    <mergeCell ref="AQ8:AQ10"/>
    <mergeCell ref="AS6:AS10"/>
    <mergeCell ref="AR6:AR10"/>
    <mergeCell ref="AL1669:AM1669"/>
    <mergeCell ref="AK6:AM7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N1670:AQ167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8" fitToWidth="3" pageOrder="overThenDown" orientation="landscape" r:id="rId1"/>
  <headerFooter>
    <oddFooter>&amp;C&amp;L937A743F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1" t="s">
        <v>1333</v>
      </c>
      <c r="C1" s="161"/>
      <c r="D1" s="161"/>
      <c r="E1" s="161"/>
      <c r="F1" s="161"/>
      <c r="G1" s="161"/>
      <c r="H1" s="161"/>
    </row>
    <row r="3" spans="1:9" ht="18.95" customHeight="1">
      <c r="B3" s="220" t="s">
        <v>1337</v>
      </c>
      <c r="C3" s="220"/>
      <c r="D3" s="220"/>
      <c r="E3" s="220"/>
      <c r="F3" s="220"/>
      <c r="G3" s="220"/>
      <c r="H3" s="220"/>
    </row>
    <row r="4" spans="1:9" ht="17.25" customHeight="1">
      <c r="B4" s="158" t="s">
        <v>2157</v>
      </c>
      <c r="C4" s="158"/>
      <c r="D4" s="158"/>
      <c r="E4" s="158"/>
      <c r="F4" s="158"/>
      <c r="G4" s="158"/>
      <c r="H4" s="158"/>
    </row>
    <row r="5" spans="1:9" ht="18.95" customHeight="1">
      <c r="B5" s="170"/>
      <c r="C5" s="170"/>
      <c r="D5" s="170"/>
      <c r="E5" s="170"/>
      <c r="F5" s="170"/>
      <c r="G5" s="170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2" t="s">
        <v>1215</v>
      </c>
      <c r="C8" s="162"/>
      <c r="D8" s="162"/>
      <c r="E8" s="162" t="s">
        <v>1334</v>
      </c>
      <c r="F8" s="27"/>
    </row>
    <row r="9" spans="1:9" ht="12.95" customHeight="1">
      <c r="A9" s="27"/>
      <c r="B9" s="162"/>
      <c r="C9" s="162"/>
      <c r="D9" s="162"/>
      <c r="E9" s="162"/>
      <c r="F9" s="221" t="s">
        <v>1345</v>
      </c>
      <c r="G9" s="221"/>
      <c r="H9" s="221"/>
    </row>
    <row r="10" spans="1:9" ht="12.95" customHeight="1">
      <c r="A10" s="27"/>
      <c r="B10" s="163"/>
      <c r="C10" s="163"/>
      <c r="D10" s="163"/>
      <c r="E10" s="163"/>
      <c r="F10" s="57"/>
      <c r="G10" s="58" t="s">
        <v>1406</v>
      </c>
      <c r="H10" s="59"/>
    </row>
    <row r="11" spans="1:9" ht="44.25" customHeight="1">
      <c r="A11" s="27"/>
      <c r="B11" s="171" t="s">
        <v>1415</v>
      </c>
      <c r="C11" s="172"/>
      <c r="D11" s="173"/>
      <c r="E11" s="86" t="s">
        <v>1216</v>
      </c>
    </row>
    <row r="12" spans="1:9" ht="12.95" customHeight="1">
      <c r="A12" s="27"/>
      <c r="B12" s="151" t="s">
        <v>1435</v>
      </c>
      <c r="C12" s="152"/>
      <c r="D12" s="153"/>
      <c r="E12" s="159" t="s">
        <v>1219</v>
      </c>
      <c r="F12" s="27"/>
      <c r="G12" s="54" t="s">
        <v>1336</v>
      </c>
      <c r="H12" s="12"/>
      <c r="I12" s="12"/>
    </row>
    <row r="13" spans="1:9" ht="12.95" customHeight="1">
      <c r="A13" s="27"/>
      <c r="B13" s="151"/>
      <c r="C13" s="152"/>
      <c r="D13" s="153"/>
      <c r="E13" s="159"/>
      <c r="F13" s="160" t="s">
        <v>1442</v>
      </c>
      <c r="G13" s="160"/>
      <c r="H13" s="160"/>
      <c r="I13" s="12"/>
    </row>
    <row r="14" spans="1:9" ht="12.95" customHeight="1">
      <c r="A14" s="27"/>
      <c r="B14" s="151"/>
      <c r="C14" s="152"/>
      <c r="D14" s="153"/>
      <c r="E14" s="159"/>
      <c r="F14" s="160"/>
      <c r="G14" s="160"/>
      <c r="H14" s="160"/>
      <c r="I14" s="55"/>
    </row>
    <row r="15" spans="1:9" ht="22.5" customHeight="1">
      <c r="A15" s="27"/>
      <c r="B15" s="151"/>
      <c r="C15" s="152"/>
      <c r="D15" s="153"/>
      <c r="E15" s="159"/>
      <c r="F15" s="219" t="s">
        <v>1391</v>
      </c>
      <c r="G15" s="219"/>
      <c r="H15" s="219"/>
      <c r="I15" s="12"/>
    </row>
    <row r="16" spans="1:9" s="35" customFormat="1" ht="44.25" customHeight="1">
      <c r="A16" s="27"/>
      <c r="B16" s="147" t="s">
        <v>1402</v>
      </c>
      <c r="C16" s="148"/>
      <c r="D16" s="149"/>
      <c r="E16" s="73" t="s">
        <v>1403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1330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9" t="s">
        <v>1217</v>
      </c>
      <c r="C22" s="240"/>
      <c r="D22" s="237" t="s">
        <v>2158</v>
      </c>
      <c r="E22" s="237"/>
      <c r="F22" s="237"/>
      <c r="G22" s="237"/>
      <c r="H22" s="23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1218</v>
      </c>
      <c r="C24" s="27"/>
      <c r="D24" s="236"/>
      <c r="E24" s="237"/>
      <c r="F24" s="237"/>
      <c r="G24" s="237"/>
      <c r="H24" s="238"/>
      <c r="I24" s="26"/>
    </row>
    <row r="25" spans="1:9" ht="12.95" customHeight="1">
      <c r="A25" s="30"/>
      <c r="B25" s="225" t="s">
        <v>2159</v>
      </c>
      <c r="C25" s="150"/>
      <c r="D25" s="150"/>
      <c r="E25" s="150"/>
      <c r="F25" s="150"/>
      <c r="G25" s="150"/>
      <c r="H25" s="226"/>
      <c r="I25" s="26"/>
    </row>
    <row r="26" spans="1:9" ht="17.25" customHeight="1">
      <c r="A26" s="30"/>
      <c r="B26" s="227" t="s">
        <v>2160</v>
      </c>
      <c r="C26" s="228"/>
      <c r="D26" s="228"/>
      <c r="E26" s="228"/>
      <c r="F26" s="228"/>
      <c r="G26" s="228"/>
      <c r="H26" s="229"/>
      <c r="I26" s="26"/>
    </row>
    <row r="27" spans="1:9" ht="12.95" customHeight="1">
      <c r="A27" s="30"/>
      <c r="B27" s="222" t="s">
        <v>1331</v>
      </c>
      <c r="C27" s="223"/>
      <c r="D27" s="223"/>
      <c r="E27" s="223"/>
      <c r="F27" s="223"/>
      <c r="G27" s="223"/>
      <c r="H27" s="224"/>
      <c r="I27" s="26"/>
    </row>
    <row r="28" spans="1:9" ht="12.95" customHeight="1">
      <c r="A28" s="30"/>
      <c r="B28" s="230">
        <v>120</v>
      </c>
      <c r="C28" s="231"/>
      <c r="D28" s="231"/>
      <c r="E28" s="231"/>
      <c r="F28" s="231"/>
      <c r="G28" s="231"/>
      <c r="H28" s="232"/>
      <c r="I28" s="26"/>
    </row>
    <row r="29" spans="1:9" ht="9.75" customHeight="1">
      <c r="A29" s="30"/>
      <c r="B29" s="233"/>
      <c r="C29" s="234"/>
      <c r="D29" s="234"/>
      <c r="E29" s="234"/>
      <c r="F29" s="234"/>
      <c r="G29" s="234"/>
      <c r="H29" s="235"/>
      <c r="I29" s="26"/>
    </row>
    <row r="30" spans="1:9" ht="12.95" customHeight="1">
      <c r="A30" s="30"/>
      <c r="B30" s="222" t="s">
        <v>1332</v>
      </c>
      <c r="C30" s="223"/>
      <c r="D30" s="223"/>
      <c r="E30" s="223"/>
      <c r="F30" s="223"/>
      <c r="G30" s="223"/>
      <c r="H30" s="224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mergeCells count="22">
    <mergeCell ref="F13:H14"/>
    <mergeCell ref="E12:E15"/>
    <mergeCell ref="B16:D16"/>
    <mergeCell ref="D24:H24"/>
    <mergeCell ref="D22:H22"/>
    <mergeCell ref="B22:C22"/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&amp;C&amp;L937A743F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2161</v>
      </c>
      <c r="C4" s="138"/>
      <c r="D4" s="138"/>
    </row>
    <row r="5" spans="1:71" ht="12.95" hidden="1" customHeight="1">
      <c r="A5" s="130"/>
      <c r="B5" s="139" t="s">
        <v>2161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1386</v>
      </c>
      <c r="B6" s="250" t="s">
        <v>1416</v>
      </c>
      <c r="C6" s="251" t="s">
        <v>1222</v>
      </c>
      <c r="D6" s="3"/>
      <c r="E6" s="193" t="s">
        <v>1410</v>
      </c>
      <c r="F6" s="193" t="s">
        <v>1261</v>
      </c>
      <c r="G6" s="193"/>
      <c r="H6" s="193"/>
      <c r="I6" s="193"/>
      <c r="J6" s="193"/>
      <c r="K6" s="193"/>
      <c r="L6" s="193"/>
      <c r="M6" s="193"/>
      <c r="N6" s="193" t="s">
        <v>1269</v>
      </c>
      <c r="O6" s="193"/>
      <c r="P6" s="193"/>
      <c r="Q6" s="193"/>
      <c r="R6" s="193"/>
      <c r="S6" s="193"/>
      <c r="T6" s="193"/>
      <c r="U6" s="199" t="s">
        <v>1279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93" t="s">
        <v>1294</v>
      </c>
      <c r="AP6" s="193"/>
      <c r="AQ6" s="193"/>
      <c r="AR6" s="193"/>
      <c r="AS6" s="193"/>
      <c r="AT6" s="193"/>
      <c r="AU6" s="193"/>
      <c r="AV6" s="193" t="s">
        <v>1385</v>
      </c>
      <c r="AW6" s="193" t="s">
        <v>1302</v>
      </c>
      <c r="AX6" s="193" t="s">
        <v>1303</v>
      </c>
      <c r="AY6" s="193" t="s">
        <v>1436</v>
      </c>
      <c r="AZ6" s="193"/>
      <c r="BA6" s="193"/>
      <c r="BB6" s="193"/>
      <c r="BC6" s="193" t="s">
        <v>1960</v>
      </c>
      <c r="BD6" s="193"/>
      <c r="BE6" s="193"/>
      <c r="BF6" s="193"/>
      <c r="BG6" s="193" t="s">
        <v>1959</v>
      </c>
      <c r="BH6" s="193"/>
      <c r="BI6" s="193"/>
      <c r="BJ6" s="193" t="s">
        <v>1958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50"/>
      <c r="C7" s="251"/>
      <c r="D7" s="3"/>
      <c r="E7" s="193"/>
      <c r="F7" s="193" t="s">
        <v>1262</v>
      </c>
      <c r="G7" s="193" t="s">
        <v>1263</v>
      </c>
      <c r="H7" s="193" t="s">
        <v>1265</v>
      </c>
      <c r="I7" s="199" t="s">
        <v>1382</v>
      </c>
      <c r="J7" s="200"/>
      <c r="K7" s="200"/>
      <c r="L7" s="200"/>
      <c r="M7" s="201"/>
      <c r="N7" s="193" t="s">
        <v>1270</v>
      </c>
      <c r="O7" s="193" t="s">
        <v>1272</v>
      </c>
      <c r="P7" s="193" t="s">
        <v>1273</v>
      </c>
      <c r="Q7" s="193" t="s">
        <v>1271</v>
      </c>
      <c r="R7" s="193" t="s">
        <v>1275</v>
      </c>
      <c r="S7" s="193" t="s">
        <v>1274</v>
      </c>
      <c r="T7" s="193" t="s">
        <v>1277</v>
      </c>
      <c r="U7" s="193" t="s">
        <v>1280</v>
      </c>
      <c r="V7" s="193" t="s">
        <v>1276</v>
      </c>
      <c r="W7" s="203" t="s">
        <v>1375</v>
      </c>
      <c r="X7" s="203" t="s">
        <v>1376</v>
      </c>
      <c r="Y7" s="252" t="s">
        <v>1278</v>
      </c>
      <c r="Z7" s="193" t="s">
        <v>1371</v>
      </c>
      <c r="AA7" s="193" t="s">
        <v>1281</v>
      </c>
      <c r="AB7" s="193" t="s">
        <v>1282</v>
      </c>
      <c r="AC7" s="193" t="s">
        <v>1284</v>
      </c>
      <c r="AD7" s="193" t="s">
        <v>1283</v>
      </c>
      <c r="AE7" s="193" t="s">
        <v>1286</v>
      </c>
      <c r="AF7" s="193" t="s">
        <v>1288</v>
      </c>
      <c r="AG7" s="193" t="s">
        <v>1285</v>
      </c>
      <c r="AH7" s="193" t="s">
        <v>1287</v>
      </c>
      <c r="AI7" s="193" t="s">
        <v>1289</v>
      </c>
      <c r="AJ7" s="193" t="s">
        <v>1291</v>
      </c>
      <c r="AK7" s="193" t="s">
        <v>1290</v>
      </c>
      <c r="AL7" s="193" t="s">
        <v>1437</v>
      </c>
      <c r="AM7" s="193" t="s">
        <v>1292</v>
      </c>
      <c r="AN7" s="193" t="s">
        <v>1293</v>
      </c>
      <c r="AO7" s="193" t="s">
        <v>1295</v>
      </c>
      <c r="AP7" s="193" t="s">
        <v>1298</v>
      </c>
      <c r="AQ7" s="193" t="s">
        <v>1296</v>
      </c>
      <c r="AR7" s="193" t="s">
        <v>1297</v>
      </c>
      <c r="AS7" s="193" t="s">
        <v>1299</v>
      </c>
      <c r="AT7" s="193" t="s">
        <v>1300</v>
      </c>
      <c r="AU7" s="193" t="s">
        <v>1301</v>
      </c>
      <c r="AV7" s="193"/>
      <c r="AW7" s="193"/>
      <c r="AX7" s="193"/>
      <c r="AY7" s="251" t="s">
        <v>1243</v>
      </c>
      <c r="AZ7" s="193" t="s">
        <v>1238</v>
      </c>
      <c r="BA7" s="193"/>
      <c r="BB7" s="193"/>
      <c r="BC7" s="193" t="s">
        <v>1306</v>
      </c>
      <c r="BD7" s="193" t="s">
        <v>1307</v>
      </c>
      <c r="BE7" s="193" t="s">
        <v>1309</v>
      </c>
      <c r="BF7" s="193" t="s">
        <v>1438</v>
      </c>
      <c r="BG7" s="193" t="s">
        <v>1310</v>
      </c>
      <c r="BH7" s="193" t="s">
        <v>1311</v>
      </c>
      <c r="BI7" s="193" t="s">
        <v>1312</v>
      </c>
      <c r="BJ7" s="193" t="s">
        <v>1313</v>
      </c>
      <c r="BK7" s="193" t="s">
        <v>1314</v>
      </c>
      <c r="BL7" s="193"/>
      <c r="BM7" s="193"/>
      <c r="BN7" s="193"/>
      <c r="BO7" s="193" t="s">
        <v>1315</v>
      </c>
      <c r="BP7" s="193"/>
      <c r="BQ7" s="193" t="s">
        <v>1317</v>
      </c>
      <c r="BR7" s="193"/>
      <c r="BS7" s="193"/>
    </row>
    <row r="8" spans="1:71" s="140" customFormat="1" ht="21" customHeight="1">
      <c r="A8" s="193"/>
      <c r="B8" s="250"/>
      <c r="C8" s="251"/>
      <c r="D8" s="3"/>
      <c r="E8" s="193"/>
      <c r="F8" s="193"/>
      <c r="G8" s="193"/>
      <c r="H8" s="193"/>
      <c r="I8" s="199" t="s">
        <v>1384</v>
      </c>
      <c r="J8" s="200"/>
      <c r="K8" s="201"/>
      <c r="L8" s="203" t="s">
        <v>1268</v>
      </c>
      <c r="M8" s="203" t="s">
        <v>1266</v>
      </c>
      <c r="N8" s="193"/>
      <c r="O8" s="193"/>
      <c r="P8" s="193"/>
      <c r="Q8" s="193"/>
      <c r="R8" s="193"/>
      <c r="S8" s="193"/>
      <c r="T8" s="193"/>
      <c r="U8" s="193"/>
      <c r="V8" s="193"/>
      <c r="W8" s="204"/>
      <c r="X8" s="204"/>
      <c r="Y8" s="252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1304</v>
      </c>
      <c r="BA8" s="193" t="s">
        <v>1305</v>
      </c>
      <c r="BB8" s="193" t="s">
        <v>1308</v>
      </c>
      <c r="BC8" s="193"/>
      <c r="BD8" s="193"/>
      <c r="BE8" s="193"/>
      <c r="BF8" s="193"/>
      <c r="BG8" s="193"/>
      <c r="BH8" s="193"/>
      <c r="BI8" s="193"/>
      <c r="BJ8" s="193"/>
      <c r="BK8" s="251" t="s">
        <v>1243</v>
      </c>
      <c r="BL8" s="193" t="s">
        <v>1238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50"/>
      <c r="C9" s="251"/>
      <c r="D9" s="3"/>
      <c r="E9" s="193"/>
      <c r="F9" s="193"/>
      <c r="G9" s="193"/>
      <c r="H9" s="193"/>
      <c r="I9" s="204" t="s">
        <v>1383</v>
      </c>
      <c r="J9" s="205" t="s">
        <v>1264</v>
      </c>
      <c r="K9" s="205" t="s">
        <v>1267</v>
      </c>
      <c r="L9" s="204"/>
      <c r="M9" s="204"/>
      <c r="N9" s="193"/>
      <c r="O9" s="193"/>
      <c r="P9" s="193"/>
      <c r="Q9" s="193"/>
      <c r="R9" s="193"/>
      <c r="S9" s="193"/>
      <c r="T9" s="193"/>
      <c r="U9" s="193"/>
      <c r="V9" s="193"/>
      <c r="W9" s="204"/>
      <c r="X9" s="204"/>
      <c r="Y9" s="252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1"/>
      <c r="BL9" s="193" t="s">
        <v>1439</v>
      </c>
      <c r="BM9" s="193" t="s">
        <v>1232</v>
      </c>
      <c r="BN9" s="193" t="s">
        <v>1237</v>
      </c>
      <c r="BO9" s="210" t="s">
        <v>1243</v>
      </c>
      <c r="BP9" s="193" t="s">
        <v>1316</v>
      </c>
      <c r="BQ9" s="193" t="s">
        <v>1318</v>
      </c>
      <c r="BR9" s="193" t="s">
        <v>1440</v>
      </c>
      <c r="BS9" s="193" t="s">
        <v>1325</v>
      </c>
    </row>
    <row r="10" spans="1:71" s="140" customFormat="1" ht="45.75" customHeight="1">
      <c r="A10" s="193"/>
      <c r="B10" s="250"/>
      <c r="C10" s="251"/>
      <c r="D10" s="3"/>
      <c r="E10" s="193"/>
      <c r="F10" s="193"/>
      <c r="G10" s="193"/>
      <c r="H10" s="193"/>
      <c r="I10" s="205"/>
      <c r="J10" s="193"/>
      <c r="K10" s="193"/>
      <c r="L10" s="205"/>
      <c r="M10" s="205"/>
      <c r="N10" s="193"/>
      <c r="O10" s="193"/>
      <c r="P10" s="193"/>
      <c r="Q10" s="193"/>
      <c r="R10" s="193"/>
      <c r="S10" s="193"/>
      <c r="T10" s="193"/>
      <c r="U10" s="193"/>
      <c r="V10" s="193"/>
      <c r="W10" s="205"/>
      <c r="X10" s="205"/>
      <c r="Y10" s="252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1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1226</v>
      </c>
      <c r="B11" s="77" t="s">
        <v>1227</v>
      </c>
      <c r="C11" s="77" t="s">
        <v>1223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1443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1444</v>
      </c>
      <c r="C13" s="65" t="s">
        <v>1445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7" hidden="1" customHeight="1">
      <c r="A14" s="64">
        <v>2</v>
      </c>
      <c r="B14" s="6" t="s">
        <v>1446</v>
      </c>
      <c r="C14" s="65" t="s">
        <v>1447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1448</v>
      </c>
      <c r="C15" s="65" t="s">
        <v>1447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1449</v>
      </c>
      <c r="C16" s="65" t="s">
        <v>1447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1450</v>
      </c>
      <c r="C17" s="65" t="s">
        <v>1451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1452</v>
      </c>
      <c r="C18" s="65" t="s">
        <v>1451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1453</v>
      </c>
      <c r="C19" s="65" t="s">
        <v>1451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1454</v>
      </c>
      <c r="C20" s="65" t="s">
        <v>1455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1456</v>
      </c>
      <c r="C21" s="65" t="s">
        <v>1455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1457</v>
      </c>
      <c r="C22" s="65" t="s">
        <v>1455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1458</v>
      </c>
      <c r="C23" s="65" t="s">
        <v>1455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1459</v>
      </c>
      <c r="C24" s="65" t="s">
        <v>1460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1461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1462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1463</v>
      </c>
      <c r="C27" s="65" t="s">
        <v>1464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1465</v>
      </c>
      <c r="C28" s="65" t="s">
        <v>1466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1467</v>
      </c>
      <c r="C29" s="65" t="s">
        <v>1466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1468</v>
      </c>
      <c r="C30" s="65" t="s">
        <v>1469</v>
      </c>
      <c r="D30" s="65"/>
      <c r="E30" s="95">
        <f t="shared" ref="E30:AJ30" si="2">SUM(E31:E95)</f>
        <v>42</v>
      </c>
      <c r="F30" s="95">
        <f t="shared" si="2"/>
        <v>42</v>
      </c>
      <c r="G30" s="95">
        <f t="shared" si="2"/>
        <v>0</v>
      </c>
      <c r="H30" s="95">
        <f t="shared" si="2"/>
        <v>9</v>
      </c>
      <c r="I30" s="95">
        <f t="shared" si="2"/>
        <v>3</v>
      </c>
      <c r="J30" s="95">
        <f t="shared" si="2"/>
        <v>0</v>
      </c>
      <c r="K30" s="95">
        <f t="shared" si="2"/>
        <v>0</v>
      </c>
      <c r="L30" s="95">
        <f t="shared" si="2"/>
        <v>3</v>
      </c>
      <c r="M30" s="95">
        <f t="shared" si="2"/>
        <v>0</v>
      </c>
      <c r="N30" s="95">
        <f t="shared" si="2"/>
        <v>0</v>
      </c>
      <c r="O30" s="95">
        <f t="shared" si="2"/>
        <v>0</v>
      </c>
      <c r="P30" s="95">
        <f t="shared" si="2"/>
        <v>9</v>
      </c>
      <c r="Q30" s="95">
        <f t="shared" si="2"/>
        <v>2</v>
      </c>
      <c r="R30" s="95">
        <f t="shared" si="2"/>
        <v>26</v>
      </c>
      <c r="S30" s="95">
        <f t="shared" si="2"/>
        <v>4</v>
      </c>
      <c r="T30" s="95">
        <f t="shared" si="2"/>
        <v>1</v>
      </c>
      <c r="U30" s="95">
        <f t="shared" si="2"/>
        <v>3</v>
      </c>
      <c r="V30" s="95">
        <f t="shared" si="2"/>
        <v>0</v>
      </c>
      <c r="W30" s="95">
        <f t="shared" si="2"/>
        <v>0</v>
      </c>
      <c r="X30" s="95">
        <f t="shared" si="2"/>
        <v>0</v>
      </c>
      <c r="Y30" s="95">
        <f t="shared" si="2"/>
        <v>1</v>
      </c>
      <c r="Z30" s="95">
        <f t="shared" si="2"/>
        <v>0</v>
      </c>
      <c r="AA30" s="95">
        <f t="shared" si="2"/>
        <v>0</v>
      </c>
      <c r="AB30" s="95">
        <f t="shared" si="2"/>
        <v>0</v>
      </c>
      <c r="AC30" s="95">
        <f t="shared" si="2"/>
        <v>0</v>
      </c>
      <c r="AD30" s="95">
        <f t="shared" si="2"/>
        <v>1</v>
      </c>
      <c r="AE30" s="95">
        <f t="shared" si="2"/>
        <v>0</v>
      </c>
      <c r="AF30" s="95">
        <f t="shared" si="2"/>
        <v>0</v>
      </c>
      <c r="AG30" s="95">
        <f t="shared" si="2"/>
        <v>0</v>
      </c>
      <c r="AH30" s="95">
        <f t="shared" si="2"/>
        <v>15</v>
      </c>
      <c r="AI30" s="95">
        <f t="shared" si="2"/>
        <v>2</v>
      </c>
      <c r="AJ30" s="95">
        <f t="shared" si="2"/>
        <v>0</v>
      </c>
      <c r="AK30" s="95">
        <f t="shared" ref="AK30:BP30" si="3">SUM(AK31:AK95)</f>
        <v>20</v>
      </c>
      <c r="AL30" s="95">
        <f t="shared" si="3"/>
        <v>0</v>
      </c>
      <c r="AM30" s="95">
        <f t="shared" si="3"/>
        <v>0</v>
      </c>
      <c r="AN30" s="95">
        <f t="shared" si="3"/>
        <v>0</v>
      </c>
      <c r="AO30" s="95">
        <f t="shared" si="3"/>
        <v>2</v>
      </c>
      <c r="AP30" s="95">
        <f t="shared" si="3"/>
        <v>0</v>
      </c>
      <c r="AQ30" s="95">
        <f t="shared" si="3"/>
        <v>5</v>
      </c>
      <c r="AR30" s="95">
        <f t="shared" si="3"/>
        <v>14</v>
      </c>
      <c r="AS30" s="95">
        <f t="shared" si="3"/>
        <v>21</v>
      </c>
      <c r="AT30" s="95">
        <f t="shared" si="3"/>
        <v>0</v>
      </c>
      <c r="AU30" s="95">
        <f t="shared" si="3"/>
        <v>0</v>
      </c>
      <c r="AV30" s="95">
        <f t="shared" si="3"/>
        <v>0</v>
      </c>
      <c r="AW30" s="95">
        <f t="shared" si="3"/>
        <v>1</v>
      </c>
      <c r="AX30" s="95">
        <f t="shared" si="3"/>
        <v>1</v>
      </c>
      <c r="AY30" s="95">
        <f t="shared" si="3"/>
        <v>0</v>
      </c>
      <c r="AZ30" s="95">
        <f t="shared" si="3"/>
        <v>0</v>
      </c>
      <c r="BA30" s="95">
        <f t="shared" si="3"/>
        <v>0</v>
      </c>
      <c r="BB30" s="95">
        <f t="shared" si="3"/>
        <v>0</v>
      </c>
      <c r="BC30" s="95">
        <f t="shared" si="3"/>
        <v>0</v>
      </c>
      <c r="BD30" s="95">
        <f t="shared" si="3"/>
        <v>0</v>
      </c>
      <c r="BE30" s="95">
        <f t="shared" si="3"/>
        <v>0</v>
      </c>
      <c r="BF30" s="95">
        <f t="shared" si="3"/>
        <v>0</v>
      </c>
      <c r="BG30" s="95">
        <f t="shared" si="3"/>
        <v>0</v>
      </c>
      <c r="BH30" s="95">
        <f t="shared" si="3"/>
        <v>0</v>
      </c>
      <c r="BI30" s="95">
        <f t="shared" si="3"/>
        <v>0</v>
      </c>
      <c r="BJ30" s="95">
        <f t="shared" si="3"/>
        <v>0</v>
      </c>
      <c r="BK30" s="95">
        <f t="shared" si="3"/>
        <v>0</v>
      </c>
      <c r="BL30" s="95">
        <f t="shared" si="3"/>
        <v>0</v>
      </c>
      <c r="BM30" s="95">
        <f t="shared" si="3"/>
        <v>0</v>
      </c>
      <c r="BN30" s="95">
        <f t="shared" si="3"/>
        <v>0</v>
      </c>
      <c r="BO30" s="95">
        <f t="shared" si="3"/>
        <v>0</v>
      </c>
      <c r="BP30" s="95">
        <f t="shared" si="3"/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95" hidden="1" customHeight="1">
      <c r="A31" s="64">
        <v>19</v>
      </c>
      <c r="B31" s="6" t="s">
        <v>1470</v>
      </c>
      <c r="C31" s="65" t="s">
        <v>1471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1472</v>
      </c>
      <c r="C32" s="65" t="s">
        <v>1471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1473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1474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1475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1476</v>
      </c>
      <c r="C36" s="65" t="s">
        <v>1477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1478</v>
      </c>
      <c r="C37" s="65" t="s">
        <v>1477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1479</v>
      </c>
      <c r="C38" s="65" t="s">
        <v>1480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1481</v>
      </c>
      <c r="C39" s="65" t="s">
        <v>1480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1482</v>
      </c>
      <c r="C40" s="65" t="s">
        <v>1480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1483</v>
      </c>
      <c r="C41" s="65" t="s">
        <v>1484</v>
      </c>
      <c r="D41" s="65"/>
      <c r="E41" s="95">
        <v>6</v>
      </c>
      <c r="F41" s="97">
        <v>6</v>
      </c>
      <c r="G41" s="97"/>
      <c r="H41" s="95">
        <v>2</v>
      </c>
      <c r="I41" s="95">
        <v>1</v>
      </c>
      <c r="J41" s="97"/>
      <c r="K41" s="97"/>
      <c r="L41" s="97">
        <v>2</v>
      </c>
      <c r="M41" s="97"/>
      <c r="N41" s="95"/>
      <c r="O41" s="97"/>
      <c r="P41" s="97">
        <v>2</v>
      </c>
      <c r="Q41" s="95">
        <v>1</v>
      </c>
      <c r="R41" s="97">
        <v>3</v>
      </c>
      <c r="S41" s="97"/>
      <c r="T41" s="97"/>
      <c r="U41" s="97">
        <v>1</v>
      </c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>
        <v>1</v>
      </c>
      <c r="AI41" s="97"/>
      <c r="AJ41" s="97"/>
      <c r="AK41" s="97">
        <v>4</v>
      </c>
      <c r="AL41" s="95"/>
      <c r="AM41" s="95"/>
      <c r="AN41" s="95"/>
      <c r="AO41" s="97"/>
      <c r="AP41" s="97"/>
      <c r="AQ41" s="97">
        <v>1</v>
      </c>
      <c r="AR41" s="97">
        <v>3</v>
      </c>
      <c r="AS41" s="97">
        <v>2</v>
      </c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1485</v>
      </c>
      <c r="C42" s="65" t="s">
        <v>1484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>
      <c r="A43" s="64">
        <v>31</v>
      </c>
      <c r="B43" s="6" t="s">
        <v>1486</v>
      </c>
      <c r="C43" s="65" t="s">
        <v>1487</v>
      </c>
      <c r="D43" s="65"/>
      <c r="E43" s="95">
        <v>5</v>
      </c>
      <c r="F43" s="97">
        <v>5</v>
      </c>
      <c r="G43" s="97"/>
      <c r="H43" s="95"/>
      <c r="I43" s="95"/>
      <c r="J43" s="97"/>
      <c r="K43" s="97"/>
      <c r="L43" s="97"/>
      <c r="M43" s="97"/>
      <c r="N43" s="95"/>
      <c r="O43" s="97"/>
      <c r="P43" s="97">
        <v>1</v>
      </c>
      <c r="Q43" s="95"/>
      <c r="R43" s="97">
        <v>2</v>
      </c>
      <c r="S43" s="97">
        <v>1</v>
      </c>
      <c r="T43" s="97">
        <v>1</v>
      </c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>
        <v>1</v>
      </c>
      <c r="AI43" s="97">
        <v>2</v>
      </c>
      <c r="AJ43" s="97"/>
      <c r="AK43" s="97">
        <v>2</v>
      </c>
      <c r="AL43" s="95"/>
      <c r="AM43" s="95"/>
      <c r="AN43" s="95"/>
      <c r="AO43" s="97"/>
      <c r="AP43" s="97"/>
      <c r="AQ43" s="97">
        <v>2</v>
      </c>
      <c r="AR43" s="97">
        <v>2</v>
      </c>
      <c r="AS43" s="97">
        <v>1</v>
      </c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1488</v>
      </c>
      <c r="C44" s="65" t="s">
        <v>1487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1489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1490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1491</v>
      </c>
      <c r="C47" s="65" t="s">
        <v>1492</v>
      </c>
      <c r="D47" s="65"/>
      <c r="E47" s="95">
        <v>11</v>
      </c>
      <c r="F47" s="97">
        <v>11</v>
      </c>
      <c r="G47" s="97"/>
      <c r="H47" s="95">
        <v>4</v>
      </c>
      <c r="I47" s="95"/>
      <c r="J47" s="97"/>
      <c r="K47" s="97"/>
      <c r="L47" s="97"/>
      <c r="M47" s="97"/>
      <c r="N47" s="95"/>
      <c r="O47" s="97"/>
      <c r="P47" s="97">
        <v>2</v>
      </c>
      <c r="Q47" s="95"/>
      <c r="R47" s="97">
        <v>8</v>
      </c>
      <c r="S47" s="97">
        <v>1</v>
      </c>
      <c r="T47" s="97"/>
      <c r="U47" s="97"/>
      <c r="V47" s="95"/>
      <c r="W47" s="95"/>
      <c r="X47" s="95"/>
      <c r="Y47" s="97">
        <v>1</v>
      </c>
      <c r="Z47" s="97"/>
      <c r="AA47" s="97"/>
      <c r="AB47" s="97"/>
      <c r="AC47" s="97"/>
      <c r="AD47" s="97"/>
      <c r="AE47" s="97"/>
      <c r="AF47" s="97"/>
      <c r="AG47" s="97"/>
      <c r="AH47" s="97">
        <v>6</v>
      </c>
      <c r="AI47" s="97"/>
      <c r="AJ47" s="97"/>
      <c r="AK47" s="97">
        <v>4</v>
      </c>
      <c r="AL47" s="95"/>
      <c r="AM47" s="95"/>
      <c r="AN47" s="95"/>
      <c r="AO47" s="97">
        <v>1</v>
      </c>
      <c r="AP47" s="97"/>
      <c r="AQ47" s="97"/>
      <c r="AR47" s="97">
        <v>3</v>
      </c>
      <c r="AS47" s="97">
        <v>7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1493</v>
      </c>
      <c r="C48" s="65" t="s">
        <v>1492</v>
      </c>
      <c r="D48" s="65"/>
      <c r="E48" s="95">
        <v>15</v>
      </c>
      <c r="F48" s="97">
        <v>15</v>
      </c>
      <c r="G48" s="97"/>
      <c r="H48" s="95">
        <v>2</v>
      </c>
      <c r="I48" s="95">
        <v>2</v>
      </c>
      <c r="J48" s="97"/>
      <c r="K48" s="97"/>
      <c r="L48" s="97"/>
      <c r="M48" s="97"/>
      <c r="N48" s="95"/>
      <c r="O48" s="97"/>
      <c r="P48" s="97">
        <v>4</v>
      </c>
      <c r="Q48" s="95">
        <v>1</v>
      </c>
      <c r="R48" s="97">
        <v>8</v>
      </c>
      <c r="S48" s="97">
        <v>2</v>
      </c>
      <c r="T48" s="97"/>
      <c r="U48" s="97">
        <v>2</v>
      </c>
      <c r="V48" s="95"/>
      <c r="W48" s="95"/>
      <c r="X48" s="95"/>
      <c r="Y48" s="97"/>
      <c r="Z48" s="97"/>
      <c r="AA48" s="97"/>
      <c r="AB48" s="97"/>
      <c r="AC48" s="97"/>
      <c r="AD48" s="97">
        <v>1</v>
      </c>
      <c r="AE48" s="97"/>
      <c r="AF48" s="97"/>
      <c r="AG48" s="97"/>
      <c r="AH48" s="97">
        <v>5</v>
      </c>
      <c r="AI48" s="97"/>
      <c r="AJ48" s="97"/>
      <c r="AK48" s="97">
        <v>7</v>
      </c>
      <c r="AL48" s="95"/>
      <c r="AM48" s="95"/>
      <c r="AN48" s="95"/>
      <c r="AO48" s="97">
        <v>1</v>
      </c>
      <c r="AP48" s="97"/>
      <c r="AQ48" s="97"/>
      <c r="AR48" s="97">
        <v>6</v>
      </c>
      <c r="AS48" s="97">
        <v>8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customHeight="1">
      <c r="A49" s="64">
        <v>37</v>
      </c>
      <c r="B49" s="6" t="s">
        <v>1494</v>
      </c>
      <c r="C49" s="65" t="s">
        <v>1495</v>
      </c>
      <c r="D49" s="65"/>
      <c r="E49" s="95">
        <v>1</v>
      </c>
      <c r="F49" s="97">
        <v>1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>
        <v>1</v>
      </c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/>
      <c r="AQ49" s="97">
        <v>1</v>
      </c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1496</v>
      </c>
      <c r="C50" s="65" t="s">
        <v>1495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1963</v>
      </c>
      <c r="C51" s="65" t="s">
        <v>1962</v>
      </c>
      <c r="D51" s="65"/>
      <c r="E51" s="95">
        <v>2</v>
      </c>
      <c r="F51" s="97">
        <v>2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>
        <v>2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>
        <v>2</v>
      </c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>
        <v>2</v>
      </c>
      <c r="AT51" s="95"/>
      <c r="AU51" s="95"/>
      <c r="AV51" s="97"/>
      <c r="AW51" s="95">
        <v>1</v>
      </c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1497</v>
      </c>
      <c r="C52" s="65" t="s">
        <v>1498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1499</v>
      </c>
      <c r="C53" s="65" t="s">
        <v>1498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1500</v>
      </c>
      <c r="C54" s="65" t="s">
        <v>1498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1501</v>
      </c>
      <c r="C55" s="65" t="s">
        <v>1498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>
      <c r="A56" s="64">
        <v>44</v>
      </c>
      <c r="B56" s="6">
        <v>128</v>
      </c>
      <c r="C56" s="65" t="s">
        <v>1502</v>
      </c>
      <c r="D56" s="65"/>
      <c r="E56" s="95">
        <v>2</v>
      </c>
      <c r="F56" s="97">
        <v>2</v>
      </c>
      <c r="G56" s="97"/>
      <c r="H56" s="95">
        <v>1</v>
      </c>
      <c r="I56" s="95"/>
      <c r="J56" s="97"/>
      <c r="K56" s="97"/>
      <c r="L56" s="97">
        <v>1</v>
      </c>
      <c r="M56" s="97"/>
      <c r="N56" s="95"/>
      <c r="O56" s="97"/>
      <c r="P56" s="97"/>
      <c r="Q56" s="95"/>
      <c r="R56" s="97">
        <v>2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2</v>
      </c>
      <c r="AL56" s="95"/>
      <c r="AM56" s="95"/>
      <c r="AN56" s="95"/>
      <c r="AO56" s="97"/>
      <c r="AP56" s="97"/>
      <c r="AQ56" s="97">
        <v>1</v>
      </c>
      <c r="AR56" s="97"/>
      <c r="AS56" s="97">
        <v>1</v>
      </c>
      <c r="AT56" s="95"/>
      <c r="AU56" s="95"/>
      <c r="AV56" s="97"/>
      <c r="AW56" s="95"/>
      <c r="AX56" s="97">
        <v>1</v>
      </c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1503</v>
      </c>
      <c r="C57" s="65" t="s">
        <v>1504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1505</v>
      </c>
      <c r="C58" s="65" t="s">
        <v>1504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1506</v>
      </c>
      <c r="C59" s="65" t="s">
        <v>1507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1508</v>
      </c>
      <c r="C60" s="65" t="s">
        <v>1507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1509</v>
      </c>
      <c r="C61" s="65" t="s">
        <v>1507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1510</v>
      </c>
      <c r="C62" s="65" t="s">
        <v>1507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1511</v>
      </c>
      <c r="C63" s="65" t="s">
        <v>1512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1513</v>
      </c>
      <c r="C64" s="65" t="s">
        <v>1512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1514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1515</v>
      </c>
      <c r="C66" s="65" t="s">
        <v>1516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1517</v>
      </c>
      <c r="C67" s="65" t="s">
        <v>1516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1518</v>
      </c>
      <c r="C68" s="65" t="s">
        <v>1516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1519</v>
      </c>
      <c r="C69" s="65" t="s">
        <v>1520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1521</v>
      </c>
      <c r="C70" s="65" t="s">
        <v>1520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1522</v>
      </c>
      <c r="C71" s="65" t="s">
        <v>1523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1524</v>
      </c>
      <c r="C72" s="65" t="s">
        <v>1523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1525</v>
      </c>
      <c r="C73" s="65" t="s">
        <v>1523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1526</v>
      </c>
      <c r="C74" s="65" t="s">
        <v>1527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1528</v>
      </c>
      <c r="C75" s="65" t="s">
        <v>1527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1529</v>
      </c>
      <c r="C76" s="65" t="s">
        <v>1527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1530</v>
      </c>
      <c r="C77" s="65" t="s">
        <v>1531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1532</v>
      </c>
      <c r="C78" s="65" t="s">
        <v>1531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1533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1534</v>
      </c>
      <c r="C80" s="65" t="s">
        <v>1535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1536</v>
      </c>
      <c r="C81" s="65" t="s">
        <v>1535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1537</v>
      </c>
      <c r="C82" s="65" t="s">
        <v>1538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1539</v>
      </c>
      <c r="C83" s="65" t="s">
        <v>1538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1540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1541</v>
      </c>
      <c r="C85" s="65" t="s">
        <v>1542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1543</v>
      </c>
      <c r="C86" s="65" t="s">
        <v>1542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1544</v>
      </c>
      <c r="C87" s="65" t="s">
        <v>1545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1546</v>
      </c>
      <c r="C88" s="65" t="s">
        <v>1545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1547</v>
      </c>
      <c r="C89" s="65" t="s">
        <v>1545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1548</v>
      </c>
      <c r="C90" s="65" t="s">
        <v>1545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1549</v>
      </c>
      <c r="C91" s="65" t="s">
        <v>1545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1550</v>
      </c>
      <c r="C92" s="65" t="s">
        <v>1551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1552</v>
      </c>
      <c r="C93" s="65" t="s">
        <v>1551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1553</v>
      </c>
      <c r="C94" s="65" t="s">
        <v>1551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1554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1555</v>
      </c>
      <c r="C96" s="65" t="s">
        <v>1556</v>
      </c>
      <c r="D96" s="65"/>
      <c r="E96" s="95">
        <f t="shared" ref="E96:AJ96" si="4">SUM(E97:E117)</f>
        <v>1</v>
      </c>
      <c r="F96" s="95">
        <f t="shared" si="4"/>
        <v>1</v>
      </c>
      <c r="G96" s="95">
        <f t="shared" si="4"/>
        <v>0</v>
      </c>
      <c r="H96" s="95">
        <f t="shared" si="4"/>
        <v>1</v>
      </c>
      <c r="I96" s="95">
        <f t="shared" si="4"/>
        <v>0</v>
      </c>
      <c r="J96" s="95">
        <f t="shared" si="4"/>
        <v>0</v>
      </c>
      <c r="K96" s="95">
        <f t="shared" si="4"/>
        <v>0</v>
      </c>
      <c r="L96" s="95">
        <f t="shared" si="4"/>
        <v>0</v>
      </c>
      <c r="M96" s="95">
        <f t="shared" si="4"/>
        <v>0</v>
      </c>
      <c r="N96" s="95">
        <f t="shared" si="4"/>
        <v>0</v>
      </c>
      <c r="O96" s="95">
        <f t="shared" si="4"/>
        <v>0</v>
      </c>
      <c r="P96" s="95">
        <f t="shared" si="4"/>
        <v>1</v>
      </c>
      <c r="Q96" s="95">
        <f t="shared" si="4"/>
        <v>0</v>
      </c>
      <c r="R96" s="95">
        <f t="shared" si="4"/>
        <v>0</v>
      </c>
      <c r="S96" s="95">
        <f t="shared" si="4"/>
        <v>0</v>
      </c>
      <c r="T96" s="95">
        <f t="shared" si="4"/>
        <v>0</v>
      </c>
      <c r="U96" s="95">
        <f t="shared" si="4"/>
        <v>0</v>
      </c>
      <c r="V96" s="95">
        <f t="shared" si="4"/>
        <v>0</v>
      </c>
      <c r="W96" s="95">
        <f t="shared" si="4"/>
        <v>0</v>
      </c>
      <c r="X96" s="95">
        <f t="shared" si="4"/>
        <v>0</v>
      </c>
      <c r="Y96" s="95">
        <f t="shared" si="4"/>
        <v>0</v>
      </c>
      <c r="Z96" s="95">
        <f t="shared" si="4"/>
        <v>0</v>
      </c>
      <c r="AA96" s="95">
        <f t="shared" si="4"/>
        <v>0</v>
      </c>
      <c r="AB96" s="95">
        <f t="shared" si="4"/>
        <v>0</v>
      </c>
      <c r="AC96" s="95">
        <f t="shared" si="4"/>
        <v>0</v>
      </c>
      <c r="AD96" s="95">
        <f t="shared" si="4"/>
        <v>0</v>
      </c>
      <c r="AE96" s="95">
        <f t="shared" si="4"/>
        <v>0</v>
      </c>
      <c r="AF96" s="95">
        <f t="shared" si="4"/>
        <v>0</v>
      </c>
      <c r="AG96" s="95">
        <f t="shared" si="4"/>
        <v>0</v>
      </c>
      <c r="AH96" s="95">
        <f t="shared" si="4"/>
        <v>1</v>
      </c>
      <c r="AI96" s="95">
        <f t="shared" si="4"/>
        <v>0</v>
      </c>
      <c r="AJ96" s="95">
        <f t="shared" si="4"/>
        <v>0</v>
      </c>
      <c r="AK96" s="95">
        <f t="shared" ref="AK96:BP96" si="5">SUM(AK97:AK117)</f>
        <v>0</v>
      </c>
      <c r="AL96" s="95">
        <f t="shared" si="5"/>
        <v>0</v>
      </c>
      <c r="AM96" s="95">
        <f t="shared" si="5"/>
        <v>0</v>
      </c>
      <c r="AN96" s="95">
        <f t="shared" si="5"/>
        <v>0</v>
      </c>
      <c r="AO96" s="95">
        <f t="shared" si="5"/>
        <v>0</v>
      </c>
      <c r="AP96" s="95">
        <f t="shared" si="5"/>
        <v>0</v>
      </c>
      <c r="AQ96" s="95">
        <f t="shared" si="5"/>
        <v>0</v>
      </c>
      <c r="AR96" s="95">
        <f t="shared" si="5"/>
        <v>0</v>
      </c>
      <c r="AS96" s="95">
        <f t="shared" si="5"/>
        <v>0</v>
      </c>
      <c r="AT96" s="95">
        <f t="shared" si="5"/>
        <v>0</v>
      </c>
      <c r="AU96" s="95">
        <f t="shared" si="5"/>
        <v>1</v>
      </c>
      <c r="AV96" s="95">
        <f t="shared" si="5"/>
        <v>0</v>
      </c>
      <c r="AW96" s="95">
        <f t="shared" si="5"/>
        <v>0</v>
      </c>
      <c r="AX96" s="95">
        <f t="shared" si="5"/>
        <v>0</v>
      </c>
      <c r="AY96" s="95">
        <f t="shared" si="5"/>
        <v>0</v>
      </c>
      <c r="AZ96" s="95">
        <f t="shared" si="5"/>
        <v>0</v>
      </c>
      <c r="BA96" s="95">
        <f t="shared" si="5"/>
        <v>0</v>
      </c>
      <c r="BB96" s="95">
        <f t="shared" si="5"/>
        <v>0</v>
      </c>
      <c r="BC96" s="95">
        <f t="shared" si="5"/>
        <v>0</v>
      </c>
      <c r="BD96" s="95">
        <f t="shared" si="5"/>
        <v>0</v>
      </c>
      <c r="BE96" s="95">
        <f t="shared" si="5"/>
        <v>0</v>
      </c>
      <c r="BF96" s="95">
        <f t="shared" si="5"/>
        <v>0</v>
      </c>
      <c r="BG96" s="95">
        <f t="shared" si="5"/>
        <v>0</v>
      </c>
      <c r="BH96" s="95">
        <f t="shared" si="5"/>
        <v>0</v>
      </c>
      <c r="BI96" s="95">
        <f t="shared" si="5"/>
        <v>0</v>
      </c>
      <c r="BJ96" s="95">
        <f t="shared" si="5"/>
        <v>0</v>
      </c>
      <c r="BK96" s="95">
        <f t="shared" si="5"/>
        <v>0</v>
      </c>
      <c r="BL96" s="95">
        <f t="shared" si="5"/>
        <v>0</v>
      </c>
      <c r="BM96" s="95">
        <f t="shared" si="5"/>
        <v>0</v>
      </c>
      <c r="BN96" s="95">
        <f t="shared" si="5"/>
        <v>0</v>
      </c>
      <c r="BO96" s="95">
        <f t="shared" si="5"/>
        <v>0</v>
      </c>
      <c r="BP96" s="95">
        <f t="shared" si="5"/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95" hidden="1" customHeight="1">
      <c r="A97" s="64">
        <v>85</v>
      </c>
      <c r="B97" s="6" t="s">
        <v>1557</v>
      </c>
      <c r="C97" s="65" t="s">
        <v>1558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1559</v>
      </c>
      <c r="C98" s="65" t="s">
        <v>1558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1560</v>
      </c>
      <c r="C99" s="65" t="s">
        <v>1558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1964</v>
      </c>
      <c r="C100" s="65" t="s">
        <v>1966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1965</v>
      </c>
      <c r="C101" s="65" t="s">
        <v>1966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1561</v>
      </c>
      <c r="C102" s="65" t="s">
        <v>1562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1563</v>
      </c>
      <c r="C103" s="65" t="s">
        <v>1562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1564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1565</v>
      </c>
      <c r="C105" s="65" t="s">
        <v>1566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1567</v>
      </c>
      <c r="C106" s="65" t="s">
        <v>1566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1568</v>
      </c>
      <c r="C107" s="65" t="s">
        <v>1566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1569</v>
      </c>
      <c r="C108" s="65" t="s">
        <v>1570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1571</v>
      </c>
      <c r="C109" s="65" t="s">
        <v>1570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1572</v>
      </c>
      <c r="C110" s="65" t="s">
        <v>1570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customHeight="1">
      <c r="A111" s="64">
        <v>99</v>
      </c>
      <c r="B111" s="6" t="s">
        <v>1573</v>
      </c>
      <c r="C111" s="65" t="s">
        <v>1574</v>
      </c>
      <c r="D111" s="65"/>
      <c r="E111" s="95">
        <v>1</v>
      </c>
      <c r="F111" s="97">
        <v>1</v>
      </c>
      <c r="G111" s="97"/>
      <c r="H111" s="95">
        <v>1</v>
      </c>
      <c r="I111" s="95"/>
      <c r="J111" s="97"/>
      <c r="K111" s="97"/>
      <c r="L111" s="97"/>
      <c r="M111" s="97"/>
      <c r="N111" s="95"/>
      <c r="O111" s="97"/>
      <c r="P111" s="97">
        <v>1</v>
      </c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>
        <v>1</v>
      </c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>
        <v>1</v>
      </c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1575</v>
      </c>
      <c r="C112" s="65" t="s">
        <v>1574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1576</v>
      </c>
      <c r="C113" s="65" t="s">
        <v>1574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1577</v>
      </c>
      <c r="C114" s="65" t="s">
        <v>1578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1579</v>
      </c>
      <c r="C115" s="65" t="s">
        <v>1578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1967</v>
      </c>
      <c r="C116" s="65" t="s">
        <v>1969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1968</v>
      </c>
      <c r="C117" s="65" t="s">
        <v>1969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1580</v>
      </c>
      <c r="C118" s="65" t="s">
        <v>1581</v>
      </c>
      <c r="D118" s="65"/>
      <c r="E118" s="95">
        <f t="shared" ref="E118:AJ118" si="6">SUM(E119:E139)</f>
        <v>0</v>
      </c>
      <c r="F118" s="95">
        <f t="shared" si="6"/>
        <v>0</v>
      </c>
      <c r="G118" s="95">
        <f t="shared" si="6"/>
        <v>0</v>
      </c>
      <c r="H118" s="95">
        <f t="shared" si="6"/>
        <v>0</v>
      </c>
      <c r="I118" s="95">
        <f t="shared" si="6"/>
        <v>0</v>
      </c>
      <c r="J118" s="95">
        <f t="shared" si="6"/>
        <v>0</v>
      </c>
      <c r="K118" s="95">
        <f t="shared" si="6"/>
        <v>0</v>
      </c>
      <c r="L118" s="95">
        <f t="shared" si="6"/>
        <v>0</v>
      </c>
      <c r="M118" s="95">
        <f t="shared" si="6"/>
        <v>0</v>
      </c>
      <c r="N118" s="95">
        <f t="shared" si="6"/>
        <v>0</v>
      </c>
      <c r="O118" s="95">
        <f t="shared" si="6"/>
        <v>0</v>
      </c>
      <c r="P118" s="95">
        <f t="shared" si="6"/>
        <v>0</v>
      </c>
      <c r="Q118" s="95">
        <f t="shared" si="6"/>
        <v>0</v>
      </c>
      <c r="R118" s="95">
        <f t="shared" si="6"/>
        <v>0</v>
      </c>
      <c r="S118" s="95">
        <f t="shared" si="6"/>
        <v>0</v>
      </c>
      <c r="T118" s="95">
        <f t="shared" si="6"/>
        <v>0</v>
      </c>
      <c r="U118" s="95">
        <f t="shared" si="6"/>
        <v>0</v>
      </c>
      <c r="V118" s="95">
        <f t="shared" si="6"/>
        <v>0</v>
      </c>
      <c r="W118" s="95">
        <f t="shared" si="6"/>
        <v>0</v>
      </c>
      <c r="X118" s="95">
        <f t="shared" si="6"/>
        <v>0</v>
      </c>
      <c r="Y118" s="95">
        <f t="shared" si="6"/>
        <v>0</v>
      </c>
      <c r="Z118" s="95">
        <f t="shared" si="6"/>
        <v>0</v>
      </c>
      <c r="AA118" s="95">
        <f t="shared" si="6"/>
        <v>0</v>
      </c>
      <c r="AB118" s="95">
        <f t="shared" si="6"/>
        <v>0</v>
      </c>
      <c r="AC118" s="95">
        <f t="shared" si="6"/>
        <v>0</v>
      </c>
      <c r="AD118" s="95">
        <f t="shared" si="6"/>
        <v>0</v>
      </c>
      <c r="AE118" s="95">
        <f t="shared" si="6"/>
        <v>0</v>
      </c>
      <c r="AF118" s="95">
        <f t="shared" si="6"/>
        <v>0</v>
      </c>
      <c r="AG118" s="95">
        <f t="shared" si="6"/>
        <v>0</v>
      </c>
      <c r="AH118" s="95">
        <f t="shared" si="6"/>
        <v>0</v>
      </c>
      <c r="AI118" s="95">
        <f t="shared" si="6"/>
        <v>0</v>
      </c>
      <c r="AJ118" s="95">
        <f t="shared" si="6"/>
        <v>0</v>
      </c>
      <c r="AK118" s="95">
        <f t="shared" ref="AK118:BP118" si="7">SUM(AK119:AK139)</f>
        <v>0</v>
      </c>
      <c r="AL118" s="95">
        <f t="shared" si="7"/>
        <v>0</v>
      </c>
      <c r="AM118" s="95">
        <f t="shared" si="7"/>
        <v>0</v>
      </c>
      <c r="AN118" s="95">
        <f t="shared" si="7"/>
        <v>0</v>
      </c>
      <c r="AO118" s="95">
        <f t="shared" si="7"/>
        <v>0</v>
      </c>
      <c r="AP118" s="95">
        <f t="shared" si="7"/>
        <v>0</v>
      </c>
      <c r="AQ118" s="95">
        <f t="shared" si="7"/>
        <v>0</v>
      </c>
      <c r="AR118" s="95">
        <f t="shared" si="7"/>
        <v>0</v>
      </c>
      <c r="AS118" s="95">
        <f t="shared" si="7"/>
        <v>0</v>
      </c>
      <c r="AT118" s="95">
        <f t="shared" si="7"/>
        <v>0</v>
      </c>
      <c r="AU118" s="95">
        <f t="shared" si="7"/>
        <v>0</v>
      </c>
      <c r="AV118" s="95">
        <f t="shared" si="7"/>
        <v>0</v>
      </c>
      <c r="AW118" s="95">
        <f t="shared" si="7"/>
        <v>0</v>
      </c>
      <c r="AX118" s="95">
        <f t="shared" si="7"/>
        <v>0</v>
      </c>
      <c r="AY118" s="95">
        <f t="shared" si="7"/>
        <v>0</v>
      </c>
      <c r="AZ118" s="95">
        <f t="shared" si="7"/>
        <v>0</v>
      </c>
      <c r="BA118" s="95">
        <f t="shared" si="7"/>
        <v>0</v>
      </c>
      <c r="BB118" s="95">
        <f t="shared" si="7"/>
        <v>0</v>
      </c>
      <c r="BC118" s="95">
        <f t="shared" si="7"/>
        <v>0</v>
      </c>
      <c r="BD118" s="95">
        <f t="shared" si="7"/>
        <v>0</v>
      </c>
      <c r="BE118" s="95">
        <f t="shared" si="7"/>
        <v>0</v>
      </c>
      <c r="BF118" s="95">
        <f t="shared" si="7"/>
        <v>0</v>
      </c>
      <c r="BG118" s="95">
        <f t="shared" si="7"/>
        <v>0</v>
      </c>
      <c r="BH118" s="95">
        <f t="shared" si="7"/>
        <v>0</v>
      </c>
      <c r="BI118" s="95">
        <f t="shared" si="7"/>
        <v>0</v>
      </c>
      <c r="BJ118" s="95">
        <f t="shared" si="7"/>
        <v>0</v>
      </c>
      <c r="BK118" s="95">
        <f t="shared" si="7"/>
        <v>0</v>
      </c>
      <c r="BL118" s="95">
        <f t="shared" si="7"/>
        <v>0</v>
      </c>
      <c r="BM118" s="95">
        <f t="shared" si="7"/>
        <v>0</v>
      </c>
      <c r="BN118" s="95">
        <f t="shared" si="7"/>
        <v>0</v>
      </c>
      <c r="BO118" s="95">
        <f t="shared" si="7"/>
        <v>0</v>
      </c>
      <c r="BP118" s="95">
        <f t="shared" si="7"/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95" hidden="1" customHeight="1">
      <c r="A119" s="64">
        <v>107</v>
      </c>
      <c r="B119" s="6" t="s">
        <v>1582</v>
      </c>
      <c r="C119" s="65" t="s">
        <v>1583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1584</v>
      </c>
      <c r="C120" s="65" t="s">
        <v>1583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1585</v>
      </c>
      <c r="C121" s="65" t="s">
        <v>1583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1586</v>
      </c>
      <c r="C122" s="65" t="s">
        <v>1583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1970</v>
      </c>
      <c r="C123" s="65" t="s">
        <v>1583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2087</v>
      </c>
      <c r="C124" s="65" t="s">
        <v>1583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1587</v>
      </c>
      <c r="C125" s="65" t="s">
        <v>1988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1588</v>
      </c>
      <c r="C126" s="65" t="s">
        <v>1988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1589</v>
      </c>
      <c r="C127" s="65" t="s">
        <v>1988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1986</v>
      </c>
      <c r="C128" s="65" t="s">
        <v>1988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1987</v>
      </c>
      <c r="C129" s="65" t="s">
        <v>1988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2088</v>
      </c>
      <c r="C130" s="65" t="s">
        <v>1988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1590</v>
      </c>
      <c r="C131" s="65" t="s">
        <v>1591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1592</v>
      </c>
      <c r="C132" s="65" t="s">
        <v>1591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1593</v>
      </c>
      <c r="C133" s="65" t="s">
        <v>1594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1595</v>
      </c>
      <c r="C134" s="65" t="s">
        <v>1594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1596</v>
      </c>
      <c r="C135" s="65" t="s">
        <v>1597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1598</v>
      </c>
      <c r="C136" s="65" t="s">
        <v>1597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2122</v>
      </c>
      <c r="C137" s="65" t="s">
        <v>2114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2123</v>
      </c>
      <c r="C138" s="65" t="s">
        <v>2114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2124</v>
      </c>
      <c r="C139" s="65" t="s">
        <v>2114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1599</v>
      </c>
      <c r="C140" s="65" t="s">
        <v>1600</v>
      </c>
      <c r="D140" s="65"/>
      <c r="E140" s="95">
        <f t="shared" ref="E140:AJ140" si="8">SUM(E141:E221)</f>
        <v>2</v>
      </c>
      <c r="F140" s="95">
        <f t="shared" si="8"/>
        <v>2</v>
      </c>
      <c r="G140" s="95">
        <f t="shared" si="8"/>
        <v>0</v>
      </c>
      <c r="H140" s="95">
        <f t="shared" si="8"/>
        <v>1</v>
      </c>
      <c r="I140" s="95">
        <f t="shared" si="8"/>
        <v>0</v>
      </c>
      <c r="J140" s="95">
        <f t="shared" si="8"/>
        <v>0</v>
      </c>
      <c r="K140" s="95">
        <f t="shared" si="8"/>
        <v>0</v>
      </c>
      <c r="L140" s="95">
        <f t="shared" si="8"/>
        <v>0</v>
      </c>
      <c r="M140" s="95">
        <f t="shared" si="8"/>
        <v>0</v>
      </c>
      <c r="N140" s="95">
        <f t="shared" si="8"/>
        <v>0</v>
      </c>
      <c r="O140" s="95">
        <f t="shared" si="8"/>
        <v>0</v>
      </c>
      <c r="P140" s="95">
        <f t="shared" si="8"/>
        <v>0</v>
      </c>
      <c r="Q140" s="95">
        <f t="shared" si="8"/>
        <v>0</v>
      </c>
      <c r="R140" s="95">
        <f t="shared" si="8"/>
        <v>1</v>
      </c>
      <c r="S140" s="95">
        <f t="shared" si="8"/>
        <v>1</v>
      </c>
      <c r="T140" s="95">
        <f t="shared" si="8"/>
        <v>0</v>
      </c>
      <c r="U140" s="95">
        <f t="shared" si="8"/>
        <v>0</v>
      </c>
      <c r="V140" s="95">
        <f t="shared" si="8"/>
        <v>0</v>
      </c>
      <c r="W140" s="95">
        <f t="shared" si="8"/>
        <v>0</v>
      </c>
      <c r="X140" s="95">
        <f t="shared" si="8"/>
        <v>0</v>
      </c>
      <c r="Y140" s="95">
        <f t="shared" si="8"/>
        <v>0</v>
      </c>
      <c r="Z140" s="95">
        <f t="shared" si="8"/>
        <v>0</v>
      </c>
      <c r="AA140" s="95">
        <f t="shared" si="8"/>
        <v>0</v>
      </c>
      <c r="AB140" s="95">
        <f t="shared" si="8"/>
        <v>0</v>
      </c>
      <c r="AC140" s="95">
        <f t="shared" si="8"/>
        <v>0</v>
      </c>
      <c r="AD140" s="95">
        <f t="shared" si="8"/>
        <v>0</v>
      </c>
      <c r="AE140" s="95">
        <f t="shared" si="8"/>
        <v>0</v>
      </c>
      <c r="AF140" s="95">
        <f t="shared" si="8"/>
        <v>0</v>
      </c>
      <c r="AG140" s="95">
        <f t="shared" si="8"/>
        <v>0</v>
      </c>
      <c r="AH140" s="95">
        <f t="shared" si="8"/>
        <v>1</v>
      </c>
      <c r="AI140" s="95">
        <f t="shared" si="8"/>
        <v>0</v>
      </c>
      <c r="AJ140" s="95">
        <f t="shared" si="8"/>
        <v>0</v>
      </c>
      <c r="AK140" s="95">
        <f t="shared" ref="AK140:BP140" si="9">SUM(AK141:AK221)</f>
        <v>1</v>
      </c>
      <c r="AL140" s="95">
        <f t="shared" si="9"/>
        <v>0</v>
      </c>
      <c r="AM140" s="95">
        <f t="shared" si="9"/>
        <v>0</v>
      </c>
      <c r="AN140" s="95">
        <f t="shared" si="9"/>
        <v>0</v>
      </c>
      <c r="AO140" s="95">
        <f t="shared" si="9"/>
        <v>0</v>
      </c>
      <c r="AP140" s="95">
        <f t="shared" si="9"/>
        <v>0</v>
      </c>
      <c r="AQ140" s="95">
        <f t="shared" si="9"/>
        <v>0</v>
      </c>
      <c r="AR140" s="95">
        <f t="shared" si="9"/>
        <v>1</v>
      </c>
      <c r="AS140" s="95">
        <f t="shared" si="9"/>
        <v>1</v>
      </c>
      <c r="AT140" s="95">
        <f t="shared" si="9"/>
        <v>0</v>
      </c>
      <c r="AU140" s="95">
        <f t="shared" si="9"/>
        <v>0</v>
      </c>
      <c r="AV140" s="95">
        <f t="shared" si="9"/>
        <v>0</v>
      </c>
      <c r="AW140" s="95">
        <f t="shared" si="9"/>
        <v>0</v>
      </c>
      <c r="AX140" s="95">
        <f t="shared" si="9"/>
        <v>0</v>
      </c>
      <c r="AY140" s="95">
        <f t="shared" si="9"/>
        <v>0</v>
      </c>
      <c r="AZ140" s="95">
        <f t="shared" si="9"/>
        <v>0</v>
      </c>
      <c r="BA140" s="95">
        <f t="shared" si="9"/>
        <v>0</v>
      </c>
      <c r="BB140" s="95">
        <f t="shared" si="9"/>
        <v>0</v>
      </c>
      <c r="BC140" s="95">
        <f t="shared" si="9"/>
        <v>0</v>
      </c>
      <c r="BD140" s="95">
        <f t="shared" si="9"/>
        <v>0</v>
      </c>
      <c r="BE140" s="95">
        <f t="shared" si="9"/>
        <v>0</v>
      </c>
      <c r="BF140" s="95">
        <f t="shared" si="9"/>
        <v>0</v>
      </c>
      <c r="BG140" s="95">
        <f t="shared" si="9"/>
        <v>0</v>
      </c>
      <c r="BH140" s="95">
        <f t="shared" si="9"/>
        <v>0</v>
      </c>
      <c r="BI140" s="95">
        <f t="shared" si="9"/>
        <v>0</v>
      </c>
      <c r="BJ140" s="95">
        <f t="shared" si="9"/>
        <v>0</v>
      </c>
      <c r="BK140" s="95">
        <f t="shared" si="9"/>
        <v>0</v>
      </c>
      <c r="BL140" s="95">
        <f t="shared" si="9"/>
        <v>0</v>
      </c>
      <c r="BM140" s="95">
        <f t="shared" si="9"/>
        <v>0</v>
      </c>
      <c r="BN140" s="95">
        <f t="shared" si="9"/>
        <v>0</v>
      </c>
      <c r="BO140" s="95">
        <f t="shared" si="9"/>
        <v>0</v>
      </c>
      <c r="BP140" s="95">
        <f t="shared" si="9"/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950000000000003" hidden="1" customHeight="1">
      <c r="A141" s="64">
        <v>129</v>
      </c>
      <c r="B141" s="6" t="s">
        <v>1601</v>
      </c>
      <c r="C141" s="65" t="s">
        <v>1602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1603</v>
      </c>
      <c r="C142" s="65" t="s">
        <v>1602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1604</v>
      </c>
      <c r="C143" s="65" t="s">
        <v>1602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1605</v>
      </c>
      <c r="C144" s="65" t="s">
        <v>1602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2089</v>
      </c>
      <c r="C145" s="65" t="s">
        <v>2090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1606</v>
      </c>
      <c r="C146" s="65" t="s">
        <v>1607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1608</v>
      </c>
      <c r="C147" s="65" t="s">
        <v>1607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1609</v>
      </c>
      <c r="C148" s="65" t="s">
        <v>1607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1610</v>
      </c>
      <c r="C149" s="65" t="s">
        <v>1607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1611</v>
      </c>
      <c r="C150" s="65" t="s">
        <v>1607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1612</v>
      </c>
      <c r="C151" s="65" t="s">
        <v>1607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1613</v>
      </c>
      <c r="C152" s="65" t="s">
        <v>1607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1614</v>
      </c>
      <c r="C153" s="65" t="s">
        <v>1607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1615</v>
      </c>
      <c r="C154" s="65" t="s">
        <v>1607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1616</v>
      </c>
      <c r="C155" s="65" t="s">
        <v>1607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1617</v>
      </c>
      <c r="C156" s="65" t="s">
        <v>1607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1618</v>
      </c>
      <c r="C157" s="65" t="s">
        <v>1607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1619</v>
      </c>
      <c r="C158" s="65" t="s">
        <v>1620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1621</v>
      </c>
      <c r="C159" s="65" t="s">
        <v>1620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customHeight="1">
      <c r="A160" s="64">
        <v>148</v>
      </c>
      <c r="B160" s="6" t="s">
        <v>2091</v>
      </c>
      <c r="C160" s="65" t="s">
        <v>2092</v>
      </c>
      <c r="D160" s="65"/>
      <c r="E160" s="95">
        <v>1</v>
      </c>
      <c r="F160" s="97">
        <v>1</v>
      </c>
      <c r="G160" s="97"/>
      <c r="H160" s="95">
        <v>1</v>
      </c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>
        <v>1</v>
      </c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>
        <v>1</v>
      </c>
      <c r="AI160" s="97"/>
      <c r="AJ160" s="97"/>
      <c r="AK160" s="97"/>
      <c r="AL160" s="95"/>
      <c r="AM160" s="95"/>
      <c r="AN160" s="95"/>
      <c r="AO160" s="97"/>
      <c r="AP160" s="97"/>
      <c r="AQ160" s="97"/>
      <c r="AR160" s="97">
        <v>1</v>
      </c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1622</v>
      </c>
      <c r="C161" s="65" t="s">
        <v>1623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1624</v>
      </c>
      <c r="C162" s="65" t="s">
        <v>1623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2074</v>
      </c>
      <c r="C163" s="65" t="s">
        <v>2078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2075</v>
      </c>
      <c r="C164" s="65" t="s">
        <v>2078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2076</v>
      </c>
      <c r="C165" s="65" t="s">
        <v>2078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2077</v>
      </c>
      <c r="C166" s="65" t="s">
        <v>2078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1625</v>
      </c>
      <c r="C167" s="65" t="s">
        <v>1626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1627</v>
      </c>
      <c r="C168" s="65" t="s">
        <v>1626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1628</v>
      </c>
      <c r="C169" s="65" t="s">
        <v>1629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1630</v>
      </c>
      <c r="C170" s="65" t="s">
        <v>1629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1631</v>
      </c>
      <c r="C171" s="65" t="s">
        <v>1629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1981</v>
      </c>
      <c r="C172" s="65" t="s">
        <v>1629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1632</v>
      </c>
      <c r="C173" s="65" t="s">
        <v>1633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1634</v>
      </c>
      <c r="C174" s="65" t="s">
        <v>1633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1635</v>
      </c>
      <c r="C175" s="65" t="s">
        <v>1633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1636</v>
      </c>
      <c r="C176" s="65" t="s">
        <v>1633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1637</v>
      </c>
      <c r="C177" s="65" t="s">
        <v>0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1</v>
      </c>
      <c r="C178" s="65" t="s">
        <v>0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2</v>
      </c>
      <c r="C179" s="65" t="s">
        <v>0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>
      <c r="A180" s="64">
        <v>168</v>
      </c>
      <c r="B180" s="6" t="s">
        <v>3</v>
      </c>
      <c r="C180" s="65" t="s">
        <v>4</v>
      </c>
      <c r="D180" s="65"/>
      <c r="E180" s="95">
        <v>1</v>
      </c>
      <c r="F180" s="97">
        <v>1</v>
      </c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>
        <v>1</v>
      </c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1</v>
      </c>
      <c r="AL180" s="95"/>
      <c r="AM180" s="95"/>
      <c r="AN180" s="95"/>
      <c r="AO180" s="97"/>
      <c r="AP180" s="97"/>
      <c r="AQ180" s="97"/>
      <c r="AR180" s="97"/>
      <c r="AS180" s="97">
        <v>1</v>
      </c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5</v>
      </c>
      <c r="C181" s="65" t="s">
        <v>4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6</v>
      </c>
      <c r="C182" s="65" t="s">
        <v>7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8</v>
      </c>
      <c r="C183" s="65" t="s">
        <v>7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9</v>
      </c>
      <c r="C184" s="65" t="s">
        <v>10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11</v>
      </c>
      <c r="C185" s="65" t="s">
        <v>10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12</v>
      </c>
      <c r="C186" s="65" t="s">
        <v>13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14</v>
      </c>
      <c r="C187" s="65" t="s">
        <v>13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15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16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17</v>
      </c>
      <c r="C190" s="65" t="s">
        <v>18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19</v>
      </c>
      <c r="C191" s="65" t="s">
        <v>18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20</v>
      </c>
      <c r="C192" s="65" t="s">
        <v>21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22</v>
      </c>
      <c r="C193" s="65" t="s">
        <v>21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23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24</v>
      </c>
      <c r="C195" s="65" t="s">
        <v>25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26</v>
      </c>
      <c r="C196" s="65" t="s">
        <v>25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27</v>
      </c>
      <c r="C197" s="65" t="s">
        <v>25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28</v>
      </c>
      <c r="C198" s="65" t="s">
        <v>29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30</v>
      </c>
      <c r="C199" s="65" t="s">
        <v>29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31</v>
      </c>
      <c r="C200" s="65" t="s">
        <v>32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33</v>
      </c>
      <c r="C201" s="65" t="s">
        <v>32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34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35</v>
      </c>
      <c r="C203" s="65" t="s">
        <v>36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37</v>
      </c>
      <c r="C204" s="65" t="s">
        <v>36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38</v>
      </c>
      <c r="C205" s="65" t="s">
        <v>39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40</v>
      </c>
      <c r="C206" s="65" t="s">
        <v>39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41</v>
      </c>
      <c r="C207" s="65" t="s">
        <v>39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42</v>
      </c>
      <c r="C208" s="65" t="s">
        <v>43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44</v>
      </c>
      <c r="C209" s="65" t="s">
        <v>43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45</v>
      </c>
      <c r="C210" s="65" t="s">
        <v>43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48</v>
      </c>
      <c r="C213" s="65" t="s">
        <v>49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50</v>
      </c>
      <c r="C214" s="65" t="s">
        <v>49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51</v>
      </c>
      <c r="C215" s="65" t="s">
        <v>52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53</v>
      </c>
      <c r="C216" s="65" t="s">
        <v>52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54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55</v>
      </c>
      <c r="C218" s="65" t="s">
        <v>56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57</v>
      </c>
      <c r="C219" s="65" t="s">
        <v>56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58</v>
      </c>
      <c r="C220" s="65" t="s">
        <v>59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60</v>
      </c>
      <c r="C221" s="65" t="s">
        <v>59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61</v>
      </c>
      <c r="C222" s="65" t="s">
        <v>62</v>
      </c>
      <c r="D222" s="65"/>
      <c r="E222" s="95">
        <f t="shared" ref="E222:AJ222" si="10">SUM(E223:E267)</f>
        <v>49</v>
      </c>
      <c r="F222" s="95">
        <f t="shared" si="10"/>
        <v>49</v>
      </c>
      <c r="G222" s="95">
        <f t="shared" si="10"/>
        <v>0</v>
      </c>
      <c r="H222" s="95">
        <f t="shared" si="10"/>
        <v>6</v>
      </c>
      <c r="I222" s="95">
        <f t="shared" si="10"/>
        <v>19</v>
      </c>
      <c r="J222" s="95">
        <f t="shared" si="10"/>
        <v>0</v>
      </c>
      <c r="K222" s="95">
        <f t="shared" si="10"/>
        <v>0</v>
      </c>
      <c r="L222" s="95">
        <f t="shared" si="10"/>
        <v>2</v>
      </c>
      <c r="M222" s="95">
        <f t="shared" si="10"/>
        <v>0</v>
      </c>
      <c r="N222" s="95">
        <f t="shared" si="10"/>
        <v>4</v>
      </c>
      <c r="O222" s="95">
        <f t="shared" si="10"/>
        <v>1</v>
      </c>
      <c r="P222" s="95">
        <f t="shared" si="10"/>
        <v>8</v>
      </c>
      <c r="Q222" s="95">
        <f t="shared" si="10"/>
        <v>9</v>
      </c>
      <c r="R222" s="95">
        <f t="shared" si="10"/>
        <v>23</v>
      </c>
      <c r="S222" s="95">
        <f t="shared" si="10"/>
        <v>4</v>
      </c>
      <c r="T222" s="95">
        <f t="shared" si="10"/>
        <v>0</v>
      </c>
      <c r="U222" s="95">
        <f t="shared" si="10"/>
        <v>3</v>
      </c>
      <c r="V222" s="95">
        <f t="shared" si="10"/>
        <v>0</v>
      </c>
      <c r="W222" s="95">
        <f t="shared" si="10"/>
        <v>0</v>
      </c>
      <c r="X222" s="95">
        <f t="shared" si="10"/>
        <v>0</v>
      </c>
      <c r="Y222" s="95">
        <f t="shared" si="10"/>
        <v>1</v>
      </c>
      <c r="Z222" s="95">
        <f t="shared" si="10"/>
        <v>0</v>
      </c>
      <c r="AA222" s="95">
        <f t="shared" si="10"/>
        <v>0</v>
      </c>
      <c r="AB222" s="95">
        <f t="shared" si="10"/>
        <v>0</v>
      </c>
      <c r="AC222" s="95">
        <f t="shared" si="10"/>
        <v>0</v>
      </c>
      <c r="AD222" s="95">
        <f t="shared" si="10"/>
        <v>0</v>
      </c>
      <c r="AE222" s="95">
        <f t="shared" si="10"/>
        <v>0</v>
      </c>
      <c r="AF222" s="95">
        <f t="shared" si="10"/>
        <v>0</v>
      </c>
      <c r="AG222" s="95">
        <f t="shared" si="10"/>
        <v>0</v>
      </c>
      <c r="AH222" s="95">
        <f t="shared" si="10"/>
        <v>20</v>
      </c>
      <c r="AI222" s="95">
        <f t="shared" si="10"/>
        <v>0</v>
      </c>
      <c r="AJ222" s="95">
        <f t="shared" si="10"/>
        <v>0</v>
      </c>
      <c r="AK222" s="95">
        <f t="shared" ref="AK222:BP222" si="11">SUM(AK223:AK267)</f>
        <v>25</v>
      </c>
      <c r="AL222" s="95">
        <f t="shared" si="11"/>
        <v>11</v>
      </c>
      <c r="AM222" s="95">
        <f t="shared" si="11"/>
        <v>0</v>
      </c>
      <c r="AN222" s="95">
        <f t="shared" si="11"/>
        <v>0</v>
      </c>
      <c r="AO222" s="95">
        <f t="shared" si="11"/>
        <v>3</v>
      </c>
      <c r="AP222" s="95">
        <f t="shared" si="11"/>
        <v>0</v>
      </c>
      <c r="AQ222" s="95">
        <f t="shared" si="11"/>
        <v>1</v>
      </c>
      <c r="AR222" s="95">
        <f t="shared" si="11"/>
        <v>16</v>
      </c>
      <c r="AS222" s="95">
        <f t="shared" si="11"/>
        <v>25</v>
      </c>
      <c r="AT222" s="95">
        <f t="shared" si="11"/>
        <v>1</v>
      </c>
      <c r="AU222" s="95">
        <f t="shared" si="11"/>
        <v>3</v>
      </c>
      <c r="AV222" s="95">
        <f t="shared" si="11"/>
        <v>3</v>
      </c>
      <c r="AW222" s="95">
        <f t="shared" si="11"/>
        <v>1</v>
      </c>
      <c r="AX222" s="95">
        <f t="shared" si="11"/>
        <v>2</v>
      </c>
      <c r="AY222" s="95">
        <f t="shared" si="11"/>
        <v>13</v>
      </c>
      <c r="AZ222" s="95">
        <f t="shared" si="11"/>
        <v>6</v>
      </c>
      <c r="BA222" s="95">
        <f t="shared" si="11"/>
        <v>1</v>
      </c>
      <c r="BB222" s="95">
        <f t="shared" si="11"/>
        <v>6</v>
      </c>
      <c r="BC222" s="95">
        <f t="shared" si="11"/>
        <v>0</v>
      </c>
      <c r="BD222" s="95">
        <f t="shared" si="11"/>
        <v>0</v>
      </c>
      <c r="BE222" s="95">
        <f t="shared" si="11"/>
        <v>11</v>
      </c>
      <c r="BF222" s="95">
        <f t="shared" si="11"/>
        <v>0</v>
      </c>
      <c r="BG222" s="95">
        <f t="shared" si="11"/>
        <v>0</v>
      </c>
      <c r="BH222" s="95">
        <f t="shared" si="11"/>
        <v>0</v>
      </c>
      <c r="BI222" s="95">
        <f t="shared" si="11"/>
        <v>2</v>
      </c>
      <c r="BJ222" s="95">
        <f t="shared" si="11"/>
        <v>9</v>
      </c>
      <c r="BK222" s="95">
        <f t="shared" si="11"/>
        <v>1</v>
      </c>
      <c r="BL222" s="95">
        <f t="shared" si="11"/>
        <v>0</v>
      </c>
      <c r="BM222" s="95">
        <f t="shared" si="11"/>
        <v>0</v>
      </c>
      <c r="BN222" s="95">
        <f t="shared" si="11"/>
        <v>1</v>
      </c>
      <c r="BO222" s="95">
        <f t="shared" si="11"/>
        <v>0</v>
      </c>
      <c r="BP222" s="95">
        <f t="shared" si="11"/>
        <v>0</v>
      </c>
      <c r="BQ222" s="95">
        <f>SUM(BQ223:BQ267)</f>
        <v>0</v>
      </c>
      <c r="BR222" s="95">
        <f>SUM(BR223:BR267)</f>
        <v>3</v>
      </c>
      <c r="BS222" s="95">
        <f>SUM(BS223:BS267)</f>
        <v>0</v>
      </c>
    </row>
    <row r="223" spans="1:71" ht="12.95" customHeight="1">
      <c r="A223" s="64">
        <v>211</v>
      </c>
      <c r="B223" s="6" t="s">
        <v>63</v>
      </c>
      <c r="C223" s="65" t="s">
        <v>64</v>
      </c>
      <c r="D223" s="65"/>
      <c r="E223" s="95">
        <v>7</v>
      </c>
      <c r="F223" s="97">
        <v>7</v>
      </c>
      <c r="G223" s="97"/>
      <c r="H223" s="95">
        <v>1</v>
      </c>
      <c r="I223" s="95"/>
      <c r="J223" s="97"/>
      <c r="K223" s="97"/>
      <c r="L223" s="97">
        <v>1</v>
      </c>
      <c r="M223" s="97"/>
      <c r="N223" s="95">
        <v>1</v>
      </c>
      <c r="O223" s="97"/>
      <c r="P223" s="97"/>
      <c r="Q223" s="95">
        <v>3</v>
      </c>
      <c r="R223" s="97">
        <v>2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2</v>
      </c>
      <c r="AI223" s="97"/>
      <c r="AJ223" s="97"/>
      <c r="AK223" s="97">
        <v>5</v>
      </c>
      <c r="AL223" s="95">
        <v>1</v>
      </c>
      <c r="AM223" s="95"/>
      <c r="AN223" s="95"/>
      <c r="AO223" s="97"/>
      <c r="AP223" s="97"/>
      <c r="AQ223" s="97"/>
      <c r="AR223" s="97">
        <v>3</v>
      </c>
      <c r="AS223" s="97">
        <v>4</v>
      </c>
      <c r="AT223" s="95"/>
      <c r="AU223" s="95"/>
      <c r="AV223" s="97"/>
      <c r="AW223" s="95"/>
      <c r="AX223" s="97"/>
      <c r="AY223" s="97">
        <v>1</v>
      </c>
      <c r="AZ223" s="97">
        <v>1</v>
      </c>
      <c r="BA223" s="97"/>
      <c r="BB223" s="97"/>
      <c r="BC223" s="95"/>
      <c r="BD223" s="95"/>
      <c r="BE223" s="95"/>
      <c r="BF223" s="95"/>
      <c r="BG223" s="97"/>
      <c r="BH223" s="97"/>
      <c r="BI223" s="97">
        <v>1</v>
      </c>
      <c r="BJ223" s="97">
        <v>1</v>
      </c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65</v>
      </c>
      <c r="C224" s="65" t="s">
        <v>64</v>
      </c>
      <c r="D224" s="65"/>
      <c r="E224" s="95">
        <v>6</v>
      </c>
      <c r="F224" s="97">
        <v>6</v>
      </c>
      <c r="G224" s="97"/>
      <c r="H224" s="95"/>
      <c r="I224" s="95">
        <v>3</v>
      </c>
      <c r="J224" s="97"/>
      <c r="K224" s="97"/>
      <c r="L224" s="97"/>
      <c r="M224" s="97"/>
      <c r="N224" s="95">
        <v>1</v>
      </c>
      <c r="O224" s="97"/>
      <c r="P224" s="97">
        <v>1</v>
      </c>
      <c r="Q224" s="95">
        <v>1</v>
      </c>
      <c r="R224" s="97">
        <v>3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>
        <v>6</v>
      </c>
      <c r="AI224" s="97"/>
      <c r="AJ224" s="97"/>
      <c r="AK224" s="97"/>
      <c r="AL224" s="95"/>
      <c r="AM224" s="95"/>
      <c r="AN224" s="95"/>
      <c r="AO224" s="97"/>
      <c r="AP224" s="97"/>
      <c r="AQ224" s="97"/>
      <c r="AR224" s="97">
        <v>3</v>
      </c>
      <c r="AS224" s="97">
        <v>3</v>
      </c>
      <c r="AT224" s="95"/>
      <c r="AU224" s="95"/>
      <c r="AV224" s="97"/>
      <c r="AW224" s="95"/>
      <c r="AX224" s="97">
        <v>1</v>
      </c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12.95" customHeight="1">
      <c r="A225" s="64">
        <v>213</v>
      </c>
      <c r="B225" s="6" t="s">
        <v>66</v>
      </c>
      <c r="C225" s="65" t="s">
        <v>64</v>
      </c>
      <c r="D225" s="65"/>
      <c r="E225" s="95">
        <v>29</v>
      </c>
      <c r="F225" s="97">
        <v>29</v>
      </c>
      <c r="G225" s="97"/>
      <c r="H225" s="95">
        <v>2</v>
      </c>
      <c r="I225" s="95">
        <v>16</v>
      </c>
      <c r="J225" s="97"/>
      <c r="K225" s="97"/>
      <c r="L225" s="97"/>
      <c r="M225" s="97"/>
      <c r="N225" s="95">
        <v>1</v>
      </c>
      <c r="O225" s="97">
        <v>1</v>
      </c>
      <c r="P225" s="97">
        <v>6</v>
      </c>
      <c r="Q225" s="95">
        <v>4</v>
      </c>
      <c r="R225" s="97">
        <v>16</v>
      </c>
      <c r="S225" s="97">
        <v>1</v>
      </c>
      <c r="T225" s="97"/>
      <c r="U225" s="97">
        <v>3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>
        <v>8</v>
      </c>
      <c r="AI225" s="97"/>
      <c r="AJ225" s="97"/>
      <c r="AK225" s="97">
        <v>18</v>
      </c>
      <c r="AL225" s="95">
        <v>10</v>
      </c>
      <c r="AM225" s="95"/>
      <c r="AN225" s="95"/>
      <c r="AO225" s="97">
        <v>1</v>
      </c>
      <c r="AP225" s="97"/>
      <c r="AQ225" s="97">
        <v>1</v>
      </c>
      <c r="AR225" s="97">
        <v>8</v>
      </c>
      <c r="AS225" s="97">
        <v>17</v>
      </c>
      <c r="AT225" s="95">
        <v>1</v>
      </c>
      <c r="AU225" s="95">
        <v>1</v>
      </c>
      <c r="AV225" s="97">
        <v>3</v>
      </c>
      <c r="AW225" s="95">
        <v>1</v>
      </c>
      <c r="AX225" s="97">
        <v>1</v>
      </c>
      <c r="AY225" s="97">
        <v>12</v>
      </c>
      <c r="AZ225" s="97">
        <v>5</v>
      </c>
      <c r="BA225" s="97">
        <v>1</v>
      </c>
      <c r="BB225" s="97">
        <v>6</v>
      </c>
      <c r="BC225" s="95"/>
      <c r="BD225" s="95"/>
      <c r="BE225" s="95">
        <v>11</v>
      </c>
      <c r="BF225" s="95"/>
      <c r="BG225" s="97"/>
      <c r="BH225" s="97"/>
      <c r="BI225" s="97">
        <v>1</v>
      </c>
      <c r="BJ225" s="97">
        <v>8</v>
      </c>
      <c r="BK225" s="97">
        <v>1</v>
      </c>
      <c r="BL225" s="97"/>
      <c r="BM225" s="97"/>
      <c r="BN225" s="97">
        <v>1</v>
      </c>
      <c r="BO225" s="97"/>
      <c r="BP225" s="97"/>
      <c r="BQ225" s="97"/>
      <c r="BR225" s="95">
        <v>3</v>
      </c>
      <c r="BS225" s="95"/>
    </row>
    <row r="226" spans="1:71" ht="12.95" hidden="1" customHeight="1">
      <c r="A226" s="64">
        <v>214</v>
      </c>
      <c r="B226" s="6" t="s">
        <v>67</v>
      </c>
      <c r="C226" s="65" t="s">
        <v>64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68</v>
      </c>
      <c r="C227" s="65" t="s">
        <v>64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>
      <c r="A228" s="64">
        <v>216</v>
      </c>
      <c r="B228" s="6" t="s">
        <v>69</v>
      </c>
      <c r="C228" s="65" t="s">
        <v>70</v>
      </c>
      <c r="D228" s="65"/>
      <c r="E228" s="95">
        <v>1</v>
      </c>
      <c r="F228" s="97">
        <v>1</v>
      </c>
      <c r="G228" s="97"/>
      <c r="H228" s="95">
        <v>1</v>
      </c>
      <c r="I228" s="95"/>
      <c r="J228" s="97"/>
      <c r="K228" s="97"/>
      <c r="L228" s="97"/>
      <c r="M228" s="97"/>
      <c r="N228" s="95">
        <v>1</v>
      </c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>
        <v>1</v>
      </c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>
        <v>1</v>
      </c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>
      <c r="A229" s="64">
        <v>217</v>
      </c>
      <c r="B229" s="6" t="s">
        <v>71</v>
      </c>
      <c r="C229" s="65" t="s">
        <v>70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72</v>
      </c>
      <c r="C230" s="65" t="s">
        <v>70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73</v>
      </c>
      <c r="C231" s="65" t="s">
        <v>70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74</v>
      </c>
      <c r="C232" s="65" t="s">
        <v>70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>
      <c r="A233" s="64">
        <v>221</v>
      </c>
      <c r="B233" s="6" t="s">
        <v>75</v>
      </c>
      <c r="C233" s="65" t="s">
        <v>76</v>
      </c>
      <c r="D233" s="65"/>
      <c r="E233" s="95">
        <v>1</v>
      </c>
      <c r="F233" s="97">
        <v>1</v>
      </c>
      <c r="G233" s="97"/>
      <c r="H233" s="95"/>
      <c r="I233" s="95"/>
      <c r="J233" s="97"/>
      <c r="K233" s="97"/>
      <c r="L233" s="97">
        <v>1</v>
      </c>
      <c r="M233" s="97"/>
      <c r="N233" s="95"/>
      <c r="O233" s="97"/>
      <c r="P233" s="97"/>
      <c r="Q233" s="95"/>
      <c r="R233" s="97">
        <v>1</v>
      </c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</v>
      </c>
      <c r="AL233" s="95"/>
      <c r="AM233" s="95"/>
      <c r="AN233" s="95"/>
      <c r="AO233" s="97"/>
      <c r="AP233" s="97"/>
      <c r="AQ233" s="97"/>
      <c r="AR233" s="97">
        <v>1</v>
      </c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77</v>
      </c>
      <c r="C234" s="65" t="s">
        <v>76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78</v>
      </c>
      <c r="C235" s="65" t="s">
        <v>76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79</v>
      </c>
      <c r="C236" s="65" t="s">
        <v>76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80</v>
      </c>
      <c r="C237" s="65" t="s">
        <v>81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82</v>
      </c>
      <c r="C238" s="65" t="s">
        <v>81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83</v>
      </c>
      <c r="C239" s="65" t="s">
        <v>84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85</v>
      </c>
      <c r="C240" s="65" t="s">
        <v>84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86</v>
      </c>
      <c r="C241" s="65" t="s">
        <v>84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87</v>
      </c>
      <c r="C242" s="65" t="s">
        <v>84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>
      <c r="A243" s="64">
        <v>231</v>
      </c>
      <c r="B243" s="6" t="s">
        <v>88</v>
      </c>
      <c r="C243" s="65" t="s">
        <v>89</v>
      </c>
      <c r="D243" s="65"/>
      <c r="E243" s="95">
        <v>1</v>
      </c>
      <c r="F243" s="97">
        <v>1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>
        <v>1</v>
      </c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>
        <v>1</v>
      </c>
      <c r="AL243" s="95"/>
      <c r="AM243" s="95"/>
      <c r="AN243" s="95"/>
      <c r="AO243" s="97"/>
      <c r="AP243" s="97"/>
      <c r="AQ243" s="97"/>
      <c r="AR243" s="97">
        <v>1</v>
      </c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>
      <c r="A244" s="64">
        <v>232</v>
      </c>
      <c r="B244" s="6" t="s">
        <v>90</v>
      </c>
      <c r="C244" s="65" t="s">
        <v>89</v>
      </c>
      <c r="D244" s="65"/>
      <c r="E244" s="95">
        <v>2</v>
      </c>
      <c r="F244" s="97">
        <v>2</v>
      </c>
      <c r="G244" s="97"/>
      <c r="H244" s="95">
        <v>2</v>
      </c>
      <c r="I244" s="95"/>
      <c r="J244" s="97"/>
      <c r="K244" s="97"/>
      <c r="L244" s="97"/>
      <c r="M244" s="97"/>
      <c r="N244" s="95"/>
      <c r="O244" s="97"/>
      <c r="P244" s="97">
        <v>1</v>
      </c>
      <c r="Q244" s="95"/>
      <c r="R244" s="97"/>
      <c r="S244" s="97">
        <v>1</v>
      </c>
      <c r="T244" s="97"/>
      <c r="U244" s="97"/>
      <c r="V244" s="95"/>
      <c r="W244" s="95"/>
      <c r="X244" s="95"/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>
        <v>1</v>
      </c>
      <c r="AI244" s="97"/>
      <c r="AJ244" s="97"/>
      <c r="AK244" s="97"/>
      <c r="AL244" s="95"/>
      <c r="AM244" s="95"/>
      <c r="AN244" s="95"/>
      <c r="AO244" s="97">
        <v>1</v>
      </c>
      <c r="AP244" s="97"/>
      <c r="AQ244" s="97"/>
      <c r="AR244" s="97"/>
      <c r="AS244" s="97">
        <v>1</v>
      </c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91</v>
      </c>
      <c r="C245" s="65" t="s">
        <v>89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92</v>
      </c>
      <c r="C246" s="65" t="s">
        <v>89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93</v>
      </c>
      <c r="C247" s="65" t="s">
        <v>94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95</v>
      </c>
      <c r="C248" s="65" t="s">
        <v>94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customHeight="1">
      <c r="A249" s="64">
        <v>237</v>
      </c>
      <c r="B249" s="6" t="s">
        <v>96</v>
      </c>
      <c r="C249" s="65" t="s">
        <v>94</v>
      </c>
      <c r="D249" s="65"/>
      <c r="E249" s="95">
        <v>1</v>
      </c>
      <c r="F249" s="97">
        <v>1</v>
      </c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>
        <v>1</v>
      </c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>
        <v>1</v>
      </c>
      <c r="AI249" s="97"/>
      <c r="AJ249" s="97"/>
      <c r="AK249" s="97"/>
      <c r="AL249" s="95"/>
      <c r="AM249" s="95"/>
      <c r="AN249" s="95"/>
      <c r="AO249" s="97">
        <v>1</v>
      </c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97</v>
      </c>
      <c r="C250" s="65" t="s">
        <v>94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98</v>
      </c>
      <c r="C251" s="65" t="s">
        <v>94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99</v>
      </c>
      <c r="C252" s="65" t="s">
        <v>100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101</v>
      </c>
      <c r="C253" s="65" t="s">
        <v>100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102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103</v>
      </c>
      <c r="C255" s="65" t="s">
        <v>104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>
      <c r="A256" s="64">
        <v>244</v>
      </c>
      <c r="B256" s="6" t="s">
        <v>105</v>
      </c>
      <c r="C256" s="65" t="s">
        <v>104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>
        <v>1</v>
      </c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>
        <v>1</v>
      </c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>
        <v>1</v>
      </c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106</v>
      </c>
      <c r="C257" s="65" t="s">
        <v>107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108</v>
      </c>
      <c r="C258" s="65" t="s">
        <v>107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109</v>
      </c>
      <c r="C259" s="65" t="s">
        <v>107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110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111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112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1923</v>
      </c>
      <c r="C263" s="65" t="s">
        <v>114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1924</v>
      </c>
      <c r="C264" s="65" t="s">
        <v>114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1925</v>
      </c>
      <c r="C265" s="65" t="s">
        <v>114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1926</v>
      </c>
      <c r="C266" s="65" t="s">
        <v>114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118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119</v>
      </c>
      <c r="C268" s="65" t="s">
        <v>120</v>
      </c>
      <c r="D268" s="65"/>
      <c r="E268" s="95">
        <f t="shared" ref="E268:AJ268" si="12">SUM(E269:E394)</f>
        <v>1</v>
      </c>
      <c r="F268" s="95">
        <f t="shared" si="12"/>
        <v>1</v>
      </c>
      <c r="G268" s="95">
        <f t="shared" si="12"/>
        <v>0</v>
      </c>
      <c r="H268" s="95">
        <f t="shared" si="12"/>
        <v>0</v>
      </c>
      <c r="I268" s="95">
        <f t="shared" si="12"/>
        <v>0</v>
      </c>
      <c r="J268" s="95">
        <f t="shared" si="12"/>
        <v>0</v>
      </c>
      <c r="K268" s="95">
        <f t="shared" si="12"/>
        <v>0</v>
      </c>
      <c r="L268" s="95">
        <f t="shared" si="12"/>
        <v>0</v>
      </c>
      <c r="M268" s="95">
        <f t="shared" si="12"/>
        <v>0</v>
      </c>
      <c r="N268" s="95">
        <f t="shared" si="12"/>
        <v>0</v>
      </c>
      <c r="O268" s="95">
        <f t="shared" si="12"/>
        <v>0</v>
      </c>
      <c r="P268" s="95">
        <f t="shared" si="12"/>
        <v>0</v>
      </c>
      <c r="Q268" s="95">
        <f t="shared" si="12"/>
        <v>1</v>
      </c>
      <c r="R268" s="95">
        <f t="shared" si="12"/>
        <v>0</v>
      </c>
      <c r="S268" s="95">
        <f t="shared" si="12"/>
        <v>0</v>
      </c>
      <c r="T268" s="95">
        <f t="shared" si="12"/>
        <v>0</v>
      </c>
      <c r="U268" s="95">
        <f t="shared" si="12"/>
        <v>0</v>
      </c>
      <c r="V268" s="95">
        <f t="shared" si="12"/>
        <v>0</v>
      </c>
      <c r="W268" s="95">
        <f t="shared" si="12"/>
        <v>0</v>
      </c>
      <c r="X268" s="95">
        <f t="shared" si="12"/>
        <v>0</v>
      </c>
      <c r="Y268" s="95">
        <f t="shared" si="12"/>
        <v>0</v>
      </c>
      <c r="Z268" s="95">
        <f t="shared" si="12"/>
        <v>0</v>
      </c>
      <c r="AA268" s="95">
        <f t="shared" si="12"/>
        <v>0</v>
      </c>
      <c r="AB268" s="95">
        <f t="shared" si="12"/>
        <v>0</v>
      </c>
      <c r="AC268" s="95">
        <f t="shared" si="12"/>
        <v>0</v>
      </c>
      <c r="AD268" s="95">
        <f t="shared" si="12"/>
        <v>0</v>
      </c>
      <c r="AE268" s="95">
        <f t="shared" si="12"/>
        <v>0</v>
      </c>
      <c r="AF268" s="95">
        <f t="shared" si="12"/>
        <v>0</v>
      </c>
      <c r="AG268" s="95">
        <f t="shared" si="12"/>
        <v>0</v>
      </c>
      <c r="AH268" s="95">
        <f t="shared" si="12"/>
        <v>0</v>
      </c>
      <c r="AI268" s="95">
        <f t="shared" si="12"/>
        <v>0</v>
      </c>
      <c r="AJ268" s="95">
        <f t="shared" si="12"/>
        <v>0</v>
      </c>
      <c r="AK268" s="95">
        <f t="shared" ref="AK268:BP268" si="13">SUM(AK269:AK394)</f>
        <v>1</v>
      </c>
      <c r="AL268" s="95">
        <f t="shared" si="13"/>
        <v>0</v>
      </c>
      <c r="AM268" s="95">
        <f t="shared" si="13"/>
        <v>0</v>
      </c>
      <c r="AN268" s="95">
        <f t="shared" si="13"/>
        <v>0</v>
      </c>
      <c r="AO268" s="95">
        <f t="shared" si="13"/>
        <v>1</v>
      </c>
      <c r="AP268" s="95">
        <f t="shared" si="13"/>
        <v>0</v>
      </c>
      <c r="AQ268" s="95">
        <f t="shared" si="13"/>
        <v>0</v>
      </c>
      <c r="AR268" s="95">
        <f t="shared" si="13"/>
        <v>0</v>
      </c>
      <c r="AS268" s="95">
        <f t="shared" si="13"/>
        <v>0</v>
      </c>
      <c r="AT268" s="95">
        <f t="shared" si="13"/>
        <v>0</v>
      </c>
      <c r="AU268" s="95">
        <f t="shared" si="13"/>
        <v>0</v>
      </c>
      <c r="AV268" s="95">
        <f t="shared" si="13"/>
        <v>0</v>
      </c>
      <c r="AW268" s="95">
        <f t="shared" si="13"/>
        <v>0</v>
      </c>
      <c r="AX268" s="95">
        <f t="shared" si="13"/>
        <v>0</v>
      </c>
      <c r="AY268" s="95">
        <f t="shared" si="13"/>
        <v>0</v>
      </c>
      <c r="AZ268" s="95">
        <f t="shared" si="13"/>
        <v>0</v>
      </c>
      <c r="BA268" s="95">
        <f t="shared" si="13"/>
        <v>0</v>
      </c>
      <c r="BB268" s="95">
        <f t="shared" si="13"/>
        <v>0</v>
      </c>
      <c r="BC268" s="95">
        <f t="shared" si="13"/>
        <v>0</v>
      </c>
      <c r="BD268" s="95">
        <f t="shared" si="13"/>
        <v>0</v>
      </c>
      <c r="BE268" s="95">
        <f t="shared" si="13"/>
        <v>0</v>
      </c>
      <c r="BF268" s="95">
        <f t="shared" si="13"/>
        <v>0</v>
      </c>
      <c r="BG268" s="95">
        <f t="shared" si="13"/>
        <v>0</v>
      </c>
      <c r="BH268" s="95">
        <f t="shared" si="13"/>
        <v>0</v>
      </c>
      <c r="BI268" s="95">
        <f t="shared" si="13"/>
        <v>0</v>
      </c>
      <c r="BJ268" s="95">
        <f t="shared" si="13"/>
        <v>0</v>
      </c>
      <c r="BK268" s="95">
        <f t="shared" si="13"/>
        <v>0</v>
      </c>
      <c r="BL268" s="95">
        <f t="shared" si="13"/>
        <v>0</v>
      </c>
      <c r="BM268" s="95">
        <f t="shared" si="13"/>
        <v>0</v>
      </c>
      <c r="BN268" s="95">
        <f t="shared" si="13"/>
        <v>0</v>
      </c>
      <c r="BO268" s="95">
        <f t="shared" si="13"/>
        <v>0</v>
      </c>
      <c r="BP268" s="95">
        <f t="shared" si="13"/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hidden="1" customHeight="1">
      <c r="A269" s="64">
        <v>257</v>
      </c>
      <c r="B269" s="6" t="s">
        <v>121</v>
      </c>
      <c r="C269" s="65" t="s">
        <v>122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123</v>
      </c>
      <c r="C270" s="65" t="s">
        <v>122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124</v>
      </c>
      <c r="C271" s="65" t="s">
        <v>122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125</v>
      </c>
      <c r="C272" s="65" t="s">
        <v>126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127</v>
      </c>
      <c r="C273" s="65" t="s">
        <v>126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128</v>
      </c>
      <c r="C274" s="65" t="s">
        <v>129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130</v>
      </c>
      <c r="C275" s="65" t="s">
        <v>129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1971</v>
      </c>
      <c r="C276" s="65" t="s">
        <v>1973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1972</v>
      </c>
      <c r="C277" s="65" t="s">
        <v>1973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1980</v>
      </c>
      <c r="C278" s="65" t="s">
        <v>1973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131</v>
      </c>
      <c r="C279" s="65" t="s">
        <v>132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133</v>
      </c>
      <c r="C280" s="65" t="s">
        <v>132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134</v>
      </c>
      <c r="C281" s="65" t="s">
        <v>135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136</v>
      </c>
      <c r="C282" s="65" t="s">
        <v>135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137</v>
      </c>
      <c r="C283" s="65" t="s">
        <v>138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139</v>
      </c>
      <c r="C284" s="65" t="s">
        <v>138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140</v>
      </c>
      <c r="C285" s="65" t="s">
        <v>141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142</v>
      </c>
      <c r="C286" s="65" t="s">
        <v>141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>
      <c r="A287" s="64">
        <v>275</v>
      </c>
      <c r="B287" s="6" t="s">
        <v>143</v>
      </c>
      <c r="C287" s="65" t="s">
        <v>144</v>
      </c>
      <c r="D287" s="65"/>
      <c r="E287" s="95">
        <v>1</v>
      </c>
      <c r="F287" s="97">
        <v>1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>
        <v>1</v>
      </c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>
        <v>1</v>
      </c>
      <c r="AL287" s="95"/>
      <c r="AM287" s="95"/>
      <c r="AN287" s="95"/>
      <c r="AO287" s="97">
        <v>1</v>
      </c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145</v>
      </c>
      <c r="C288" s="65" t="s">
        <v>144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146</v>
      </c>
      <c r="C289" s="65" t="s">
        <v>144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147</v>
      </c>
      <c r="C290" s="65" t="s">
        <v>148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149</v>
      </c>
      <c r="C291" s="65" t="s">
        <v>148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150</v>
      </c>
      <c r="C292" s="65" t="s">
        <v>151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152</v>
      </c>
      <c r="C293" s="65" t="s">
        <v>151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153</v>
      </c>
      <c r="C294" s="65" t="s">
        <v>154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155</v>
      </c>
      <c r="C295" s="65" t="s">
        <v>154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156</v>
      </c>
      <c r="C296" s="65" t="s">
        <v>154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157</v>
      </c>
      <c r="C297" s="65" t="s">
        <v>158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159</v>
      </c>
      <c r="C298" s="65" t="s">
        <v>158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160</v>
      </c>
      <c r="C299" s="65" t="s">
        <v>158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161</v>
      </c>
      <c r="C300" s="65" t="s">
        <v>162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163</v>
      </c>
      <c r="C301" s="65" t="s">
        <v>162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164</v>
      </c>
      <c r="C302" s="65" t="s">
        <v>162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165</v>
      </c>
      <c r="C303" s="65" t="s">
        <v>166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167</v>
      </c>
      <c r="C304" s="65" t="s">
        <v>168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169</v>
      </c>
      <c r="C305" s="65" t="s">
        <v>168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170</v>
      </c>
      <c r="C306" s="65" t="s">
        <v>168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171</v>
      </c>
      <c r="C307" s="65" t="s">
        <v>172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173</v>
      </c>
      <c r="C308" s="65" t="s">
        <v>172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174</v>
      </c>
      <c r="C309" s="65" t="s">
        <v>175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176</v>
      </c>
      <c r="C310" s="65" t="s">
        <v>175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177</v>
      </c>
      <c r="C311" s="65" t="s">
        <v>178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179</v>
      </c>
      <c r="C312" s="65" t="s">
        <v>178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180</v>
      </c>
      <c r="C313" s="65" t="s">
        <v>181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182</v>
      </c>
      <c r="C314" s="65" t="s">
        <v>181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183</v>
      </c>
      <c r="C315" s="65" t="s">
        <v>181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184</v>
      </c>
      <c r="C316" s="65" t="s">
        <v>185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186</v>
      </c>
      <c r="C317" s="65" t="s">
        <v>185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187</v>
      </c>
      <c r="C318" s="65" t="s">
        <v>185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188</v>
      </c>
      <c r="C319" s="65" t="s">
        <v>189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190</v>
      </c>
      <c r="C320" s="65" t="s">
        <v>189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191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192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193</v>
      </c>
      <c r="C323" s="65" t="s">
        <v>194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195</v>
      </c>
      <c r="C324" s="65" t="s">
        <v>194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196</v>
      </c>
      <c r="C325" s="65" t="s">
        <v>197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198</v>
      </c>
      <c r="C326" s="65" t="s">
        <v>197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199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200</v>
      </c>
      <c r="C328" s="65" t="s">
        <v>201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202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203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204</v>
      </c>
      <c r="C331" s="65" t="s">
        <v>205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206</v>
      </c>
      <c r="C332" s="65" t="s">
        <v>205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207</v>
      </c>
      <c r="C333" s="65" t="s">
        <v>205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208</v>
      </c>
      <c r="C334" s="65" t="s">
        <v>205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209</v>
      </c>
      <c r="C335" s="65" t="s">
        <v>210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211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212</v>
      </c>
      <c r="C337" s="65" t="s">
        <v>213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214</v>
      </c>
      <c r="C338" s="65" t="s">
        <v>213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215</v>
      </c>
      <c r="C339" s="65" t="s">
        <v>2143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216</v>
      </c>
      <c r="C340" s="65" t="s">
        <v>2143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2146</v>
      </c>
      <c r="C341" s="65" t="s">
        <v>2148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2147</v>
      </c>
      <c r="C342" s="65" t="s">
        <v>2148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217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218</v>
      </c>
      <c r="C344" s="65" t="s">
        <v>219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220</v>
      </c>
      <c r="C345" s="65" t="s">
        <v>219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221</v>
      </c>
      <c r="C346" s="65" t="s">
        <v>222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223</v>
      </c>
      <c r="C347" s="65" t="s">
        <v>224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225</v>
      </c>
      <c r="C348" s="65" t="s">
        <v>2144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226</v>
      </c>
      <c r="C349" s="65" t="s">
        <v>2144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227</v>
      </c>
      <c r="C350" s="65" t="s">
        <v>2144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228</v>
      </c>
      <c r="C351" s="65" t="s">
        <v>229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230</v>
      </c>
      <c r="C352" s="65" t="s">
        <v>229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231</v>
      </c>
      <c r="C353" s="65" t="s">
        <v>232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233</v>
      </c>
      <c r="C354" s="65" t="s">
        <v>232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234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235</v>
      </c>
      <c r="C356" s="65" t="s">
        <v>236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237</v>
      </c>
      <c r="C357" s="65" t="s">
        <v>236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238</v>
      </c>
      <c r="C358" s="65" t="s">
        <v>239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240</v>
      </c>
      <c r="C359" s="65" t="s">
        <v>239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241</v>
      </c>
      <c r="C360" s="65" t="s">
        <v>239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242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2145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243</v>
      </c>
      <c r="C363" s="65" t="s">
        <v>244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245</v>
      </c>
      <c r="C364" s="65" t="s">
        <v>246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247</v>
      </c>
      <c r="C365" s="65" t="s">
        <v>246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248</v>
      </c>
      <c r="C366" s="65" t="s">
        <v>246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249</v>
      </c>
      <c r="C367" s="65" t="s">
        <v>246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250</v>
      </c>
      <c r="C368" s="65" t="s">
        <v>251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252</v>
      </c>
      <c r="C369" s="65" t="s">
        <v>251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2149</v>
      </c>
      <c r="C370" s="65" t="s">
        <v>2153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2150</v>
      </c>
      <c r="C371" s="65" t="s">
        <v>2153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2151</v>
      </c>
      <c r="C372" s="65" t="s">
        <v>2153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2152</v>
      </c>
      <c r="C373" s="65" t="s">
        <v>2153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253</v>
      </c>
      <c r="C374" s="65" t="s">
        <v>254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255</v>
      </c>
      <c r="C375" s="65" t="s">
        <v>254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256</v>
      </c>
      <c r="C376" s="65" t="s">
        <v>257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258</v>
      </c>
      <c r="C377" s="65" t="s">
        <v>257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259</v>
      </c>
      <c r="C378" s="65" t="s">
        <v>257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260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261</v>
      </c>
      <c r="C380" s="65" t="s">
        <v>262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263</v>
      </c>
      <c r="C381" s="65" t="s">
        <v>262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264</v>
      </c>
      <c r="C382" s="65" t="s">
        <v>265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266</v>
      </c>
      <c r="C383" s="65" t="s">
        <v>265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267</v>
      </c>
      <c r="C384" s="99" t="s">
        <v>268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269</v>
      </c>
      <c r="C385" s="65" t="s">
        <v>268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270</v>
      </c>
      <c r="C386" s="65" t="s">
        <v>268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271</v>
      </c>
      <c r="C387" s="65" t="s">
        <v>272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273</v>
      </c>
      <c r="C388" s="65" t="s">
        <v>272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274</v>
      </c>
      <c r="C389" s="65" t="s">
        <v>272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275</v>
      </c>
      <c r="C390" s="65" t="s">
        <v>272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276</v>
      </c>
      <c r="C391" s="65" t="s">
        <v>277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278</v>
      </c>
      <c r="C392" s="65" t="s">
        <v>277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279</v>
      </c>
      <c r="C393" s="65" t="s">
        <v>277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280</v>
      </c>
      <c r="C394" s="65" t="s">
        <v>277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281</v>
      </c>
      <c r="C395" s="65" t="s">
        <v>282</v>
      </c>
      <c r="D395" s="65"/>
      <c r="E395" s="95">
        <f t="shared" ref="E395:AJ395" si="14">SUM(E396:E445)</f>
        <v>3</v>
      </c>
      <c r="F395" s="95">
        <f t="shared" si="14"/>
        <v>3</v>
      </c>
      <c r="G395" s="95">
        <f t="shared" si="14"/>
        <v>0</v>
      </c>
      <c r="H395" s="95">
        <f t="shared" si="14"/>
        <v>0</v>
      </c>
      <c r="I395" s="95">
        <f t="shared" si="14"/>
        <v>0</v>
      </c>
      <c r="J395" s="95">
        <f t="shared" si="14"/>
        <v>0</v>
      </c>
      <c r="K395" s="95">
        <f t="shared" si="14"/>
        <v>0</v>
      </c>
      <c r="L395" s="95">
        <f t="shared" si="14"/>
        <v>0</v>
      </c>
      <c r="M395" s="95">
        <f t="shared" si="14"/>
        <v>0</v>
      </c>
      <c r="N395" s="95">
        <f t="shared" si="14"/>
        <v>0</v>
      </c>
      <c r="O395" s="95">
        <f t="shared" si="14"/>
        <v>0</v>
      </c>
      <c r="P395" s="95">
        <f t="shared" si="14"/>
        <v>0</v>
      </c>
      <c r="Q395" s="95">
        <f t="shared" si="14"/>
        <v>0</v>
      </c>
      <c r="R395" s="95">
        <f t="shared" si="14"/>
        <v>2</v>
      </c>
      <c r="S395" s="95">
        <f t="shared" si="14"/>
        <v>1</v>
      </c>
      <c r="T395" s="95">
        <f t="shared" si="14"/>
        <v>0</v>
      </c>
      <c r="U395" s="95">
        <f t="shared" si="14"/>
        <v>0</v>
      </c>
      <c r="V395" s="95">
        <f t="shared" si="14"/>
        <v>0</v>
      </c>
      <c r="W395" s="95">
        <f t="shared" si="14"/>
        <v>0</v>
      </c>
      <c r="X395" s="95">
        <f t="shared" si="14"/>
        <v>0</v>
      </c>
      <c r="Y395" s="95">
        <f t="shared" si="14"/>
        <v>0</v>
      </c>
      <c r="Z395" s="95">
        <f t="shared" si="14"/>
        <v>0</v>
      </c>
      <c r="AA395" s="95">
        <f t="shared" si="14"/>
        <v>0</v>
      </c>
      <c r="AB395" s="95">
        <f t="shared" si="14"/>
        <v>0</v>
      </c>
      <c r="AC395" s="95">
        <f t="shared" si="14"/>
        <v>0</v>
      </c>
      <c r="AD395" s="95">
        <f t="shared" si="14"/>
        <v>0</v>
      </c>
      <c r="AE395" s="95">
        <f t="shared" si="14"/>
        <v>0</v>
      </c>
      <c r="AF395" s="95">
        <f t="shared" si="14"/>
        <v>0</v>
      </c>
      <c r="AG395" s="95">
        <f t="shared" si="14"/>
        <v>0</v>
      </c>
      <c r="AH395" s="95">
        <f t="shared" si="14"/>
        <v>1</v>
      </c>
      <c r="AI395" s="95">
        <f t="shared" si="14"/>
        <v>1</v>
      </c>
      <c r="AJ395" s="95">
        <f t="shared" si="14"/>
        <v>0</v>
      </c>
      <c r="AK395" s="95">
        <f t="shared" ref="AK395:BP395" si="15">SUM(AK396:AK445)</f>
        <v>1</v>
      </c>
      <c r="AL395" s="95">
        <f t="shared" si="15"/>
        <v>0</v>
      </c>
      <c r="AM395" s="95">
        <f t="shared" si="15"/>
        <v>0</v>
      </c>
      <c r="AN395" s="95">
        <f t="shared" si="15"/>
        <v>0</v>
      </c>
      <c r="AO395" s="95">
        <f t="shared" si="15"/>
        <v>0</v>
      </c>
      <c r="AP395" s="95">
        <f t="shared" si="15"/>
        <v>0</v>
      </c>
      <c r="AQ395" s="95">
        <f t="shared" si="15"/>
        <v>0</v>
      </c>
      <c r="AR395" s="95">
        <f t="shared" si="15"/>
        <v>2</v>
      </c>
      <c r="AS395" s="95">
        <f t="shared" si="15"/>
        <v>1</v>
      </c>
      <c r="AT395" s="95">
        <f t="shared" si="15"/>
        <v>0</v>
      </c>
      <c r="AU395" s="95">
        <f t="shared" si="15"/>
        <v>0</v>
      </c>
      <c r="AV395" s="95">
        <f t="shared" si="15"/>
        <v>0</v>
      </c>
      <c r="AW395" s="95">
        <f t="shared" si="15"/>
        <v>0</v>
      </c>
      <c r="AX395" s="95">
        <f t="shared" si="15"/>
        <v>0</v>
      </c>
      <c r="AY395" s="95">
        <f t="shared" si="15"/>
        <v>0</v>
      </c>
      <c r="AZ395" s="95">
        <f t="shared" si="15"/>
        <v>0</v>
      </c>
      <c r="BA395" s="95">
        <f t="shared" si="15"/>
        <v>0</v>
      </c>
      <c r="BB395" s="95">
        <f t="shared" si="15"/>
        <v>0</v>
      </c>
      <c r="BC395" s="95">
        <f t="shared" si="15"/>
        <v>0</v>
      </c>
      <c r="BD395" s="95">
        <f t="shared" si="15"/>
        <v>0</v>
      </c>
      <c r="BE395" s="95">
        <f t="shared" si="15"/>
        <v>0</v>
      </c>
      <c r="BF395" s="95">
        <f t="shared" si="15"/>
        <v>0</v>
      </c>
      <c r="BG395" s="95">
        <f t="shared" si="15"/>
        <v>0</v>
      </c>
      <c r="BH395" s="95">
        <f t="shared" si="15"/>
        <v>0</v>
      </c>
      <c r="BI395" s="95">
        <f t="shared" si="15"/>
        <v>0</v>
      </c>
      <c r="BJ395" s="95">
        <f t="shared" si="15"/>
        <v>0</v>
      </c>
      <c r="BK395" s="95">
        <f t="shared" si="15"/>
        <v>0</v>
      </c>
      <c r="BL395" s="95">
        <f t="shared" si="15"/>
        <v>0</v>
      </c>
      <c r="BM395" s="95">
        <f t="shared" si="15"/>
        <v>0</v>
      </c>
      <c r="BN395" s="95">
        <f t="shared" si="15"/>
        <v>0</v>
      </c>
      <c r="BO395" s="95">
        <f t="shared" si="15"/>
        <v>0</v>
      </c>
      <c r="BP395" s="95">
        <f t="shared" si="15"/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95" hidden="1" customHeight="1">
      <c r="A396" s="64">
        <v>384</v>
      </c>
      <c r="B396" s="6">
        <v>236</v>
      </c>
      <c r="C396" s="65" t="s">
        <v>283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284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285</v>
      </c>
      <c r="C398" s="65" t="s">
        <v>286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287</v>
      </c>
      <c r="C399" s="65" t="s">
        <v>286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288</v>
      </c>
      <c r="C400" s="65" t="s">
        <v>289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290</v>
      </c>
      <c r="C401" s="65" t="s">
        <v>289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291</v>
      </c>
      <c r="C402" s="65" t="s">
        <v>292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293</v>
      </c>
      <c r="C403" s="65" t="s">
        <v>292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294</v>
      </c>
      <c r="C404" s="65" t="s">
        <v>292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295</v>
      </c>
      <c r="C405" s="65" t="s">
        <v>296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297</v>
      </c>
      <c r="C406" s="65" t="s">
        <v>296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298</v>
      </c>
      <c r="C407" s="65" t="s">
        <v>296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299</v>
      </c>
      <c r="C408" s="65" t="s">
        <v>300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customHeight="1">
      <c r="A409" s="64">
        <v>397</v>
      </c>
      <c r="B409" s="6" t="s">
        <v>301</v>
      </c>
      <c r="C409" s="65" t="s">
        <v>300</v>
      </c>
      <c r="D409" s="65"/>
      <c r="E409" s="95">
        <v>1</v>
      </c>
      <c r="F409" s="97">
        <v>1</v>
      </c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>
        <v>1</v>
      </c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>
        <v>1</v>
      </c>
      <c r="AJ409" s="97"/>
      <c r="AK409" s="97"/>
      <c r="AL409" s="95"/>
      <c r="AM409" s="95"/>
      <c r="AN409" s="95"/>
      <c r="AO409" s="97"/>
      <c r="AP409" s="97"/>
      <c r="AQ409" s="97"/>
      <c r="AR409" s="97">
        <v>1</v>
      </c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302</v>
      </c>
      <c r="C410" s="65" t="s">
        <v>300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303</v>
      </c>
      <c r="C411" s="65" t="s">
        <v>300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2093</v>
      </c>
      <c r="C412" s="65" t="s">
        <v>2094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2095</v>
      </c>
      <c r="C413" s="65" t="s">
        <v>2094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2096</v>
      </c>
      <c r="C414" s="65" t="s">
        <v>2094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304</v>
      </c>
      <c r="C415" s="65" t="s">
        <v>305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306</v>
      </c>
      <c r="C416" s="65" t="s">
        <v>305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307</v>
      </c>
      <c r="C417" s="65" t="s">
        <v>308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309</v>
      </c>
      <c r="C418" s="65" t="s">
        <v>308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310</v>
      </c>
      <c r="C419" s="65" t="s">
        <v>311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312</v>
      </c>
      <c r="C420" s="65" t="s">
        <v>311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313</v>
      </c>
      <c r="C421" s="65" t="s">
        <v>311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314</v>
      </c>
      <c r="C422" s="65" t="s">
        <v>315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316</v>
      </c>
      <c r="C423" s="65" t="s">
        <v>315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317</v>
      </c>
      <c r="C424" s="65" t="s">
        <v>318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319</v>
      </c>
      <c r="C425" s="65" t="s">
        <v>318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>
      <c r="A426" s="64">
        <v>414</v>
      </c>
      <c r="B426" s="6" t="s">
        <v>320</v>
      </c>
      <c r="C426" s="65" t="s">
        <v>321</v>
      </c>
      <c r="D426" s="65"/>
      <c r="E426" s="95">
        <v>1</v>
      </c>
      <c r="F426" s="97">
        <v>1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>
        <v>1</v>
      </c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1</v>
      </c>
      <c r="AL426" s="95"/>
      <c r="AM426" s="95"/>
      <c r="AN426" s="95"/>
      <c r="AO426" s="97"/>
      <c r="AP426" s="97"/>
      <c r="AQ426" s="97"/>
      <c r="AR426" s="97"/>
      <c r="AS426" s="97">
        <v>1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322</v>
      </c>
      <c r="C427" s="65" t="s">
        <v>321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1975</v>
      </c>
      <c r="C428" s="65" t="s">
        <v>321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1974</v>
      </c>
      <c r="C429" s="65" t="s">
        <v>321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323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customHeight="1">
      <c r="A431" s="64">
        <v>419</v>
      </c>
      <c r="B431" s="6" t="s">
        <v>324</v>
      </c>
      <c r="C431" s="65" t="s">
        <v>325</v>
      </c>
      <c r="D431" s="65"/>
      <c r="E431" s="95">
        <v>1</v>
      </c>
      <c r="F431" s="97">
        <v>1</v>
      </c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>
        <v>1</v>
      </c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>
        <v>1</v>
      </c>
      <c r="AI431" s="97"/>
      <c r="AJ431" s="97"/>
      <c r="AK431" s="97"/>
      <c r="AL431" s="95"/>
      <c r="AM431" s="95"/>
      <c r="AN431" s="95"/>
      <c r="AO431" s="97"/>
      <c r="AP431" s="97"/>
      <c r="AQ431" s="97"/>
      <c r="AR431" s="97">
        <v>1</v>
      </c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326</v>
      </c>
      <c r="C432" s="65" t="s">
        <v>325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327</v>
      </c>
      <c r="C433" s="65" t="s">
        <v>328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329</v>
      </c>
      <c r="C434" s="65" t="s">
        <v>328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330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331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332</v>
      </c>
      <c r="C437" s="65" t="s">
        <v>333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334</v>
      </c>
      <c r="C438" s="65" t="s">
        <v>333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335</v>
      </c>
      <c r="C439" s="65" t="s">
        <v>336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337</v>
      </c>
      <c r="C440" s="65" t="s">
        <v>336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338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2083</v>
      </c>
      <c r="C442" s="65" t="s">
        <v>338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2084</v>
      </c>
      <c r="C443" s="65" t="s">
        <v>338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2085</v>
      </c>
      <c r="C444" s="65" t="s">
        <v>338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2086</v>
      </c>
      <c r="C445" s="65" t="s">
        <v>338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339</v>
      </c>
      <c r="C446" s="65" t="s">
        <v>340</v>
      </c>
      <c r="D446" s="65"/>
      <c r="E446" s="95">
        <f t="shared" ref="E446:AJ446" si="16">SUM(E447:E508)</f>
        <v>11</v>
      </c>
      <c r="F446" s="95">
        <f t="shared" si="16"/>
        <v>11</v>
      </c>
      <c r="G446" s="95">
        <f t="shared" si="16"/>
        <v>0</v>
      </c>
      <c r="H446" s="95">
        <f t="shared" si="16"/>
        <v>0</v>
      </c>
      <c r="I446" s="95">
        <f t="shared" si="16"/>
        <v>0</v>
      </c>
      <c r="J446" s="95">
        <f t="shared" si="16"/>
        <v>0</v>
      </c>
      <c r="K446" s="95">
        <f t="shared" si="16"/>
        <v>0</v>
      </c>
      <c r="L446" s="95">
        <f t="shared" si="16"/>
        <v>0</v>
      </c>
      <c r="M446" s="95">
        <f t="shared" si="16"/>
        <v>0</v>
      </c>
      <c r="N446" s="95">
        <f t="shared" si="16"/>
        <v>0</v>
      </c>
      <c r="O446" s="95">
        <f t="shared" si="16"/>
        <v>0</v>
      </c>
      <c r="P446" s="95">
        <f t="shared" si="16"/>
        <v>5</v>
      </c>
      <c r="Q446" s="95">
        <f t="shared" si="16"/>
        <v>3</v>
      </c>
      <c r="R446" s="95">
        <f t="shared" si="16"/>
        <v>3</v>
      </c>
      <c r="S446" s="95">
        <f t="shared" si="16"/>
        <v>0</v>
      </c>
      <c r="T446" s="95">
        <f t="shared" si="16"/>
        <v>0</v>
      </c>
      <c r="U446" s="95">
        <f t="shared" si="16"/>
        <v>0</v>
      </c>
      <c r="V446" s="95">
        <f t="shared" si="16"/>
        <v>0</v>
      </c>
      <c r="W446" s="95">
        <f t="shared" si="16"/>
        <v>0</v>
      </c>
      <c r="X446" s="95">
        <f t="shared" si="16"/>
        <v>0</v>
      </c>
      <c r="Y446" s="95">
        <f t="shared" si="16"/>
        <v>0</v>
      </c>
      <c r="Z446" s="95">
        <f t="shared" si="16"/>
        <v>0</v>
      </c>
      <c r="AA446" s="95">
        <f t="shared" si="16"/>
        <v>0</v>
      </c>
      <c r="AB446" s="95">
        <f t="shared" si="16"/>
        <v>0</v>
      </c>
      <c r="AC446" s="95">
        <f t="shared" si="16"/>
        <v>0</v>
      </c>
      <c r="AD446" s="95">
        <f t="shared" si="16"/>
        <v>0</v>
      </c>
      <c r="AE446" s="95">
        <f t="shared" si="16"/>
        <v>0</v>
      </c>
      <c r="AF446" s="95">
        <f t="shared" si="16"/>
        <v>0</v>
      </c>
      <c r="AG446" s="95">
        <f t="shared" si="16"/>
        <v>0</v>
      </c>
      <c r="AH446" s="95">
        <f t="shared" si="16"/>
        <v>6</v>
      </c>
      <c r="AI446" s="95">
        <f t="shared" si="16"/>
        <v>0</v>
      </c>
      <c r="AJ446" s="95">
        <f t="shared" si="16"/>
        <v>0</v>
      </c>
      <c r="AK446" s="95">
        <f t="shared" ref="AK446:BP446" si="17">SUM(AK447:AK508)</f>
        <v>5</v>
      </c>
      <c r="AL446" s="95">
        <f t="shared" si="17"/>
        <v>0</v>
      </c>
      <c r="AM446" s="95">
        <f t="shared" si="17"/>
        <v>0</v>
      </c>
      <c r="AN446" s="95">
        <f t="shared" si="17"/>
        <v>0</v>
      </c>
      <c r="AO446" s="95">
        <f t="shared" si="17"/>
        <v>0</v>
      </c>
      <c r="AP446" s="95">
        <f t="shared" si="17"/>
        <v>0</v>
      </c>
      <c r="AQ446" s="95">
        <f t="shared" si="17"/>
        <v>0</v>
      </c>
      <c r="AR446" s="95">
        <f t="shared" si="17"/>
        <v>2</v>
      </c>
      <c r="AS446" s="95">
        <f t="shared" si="17"/>
        <v>8</v>
      </c>
      <c r="AT446" s="95">
        <f t="shared" si="17"/>
        <v>1</v>
      </c>
      <c r="AU446" s="95">
        <f t="shared" si="17"/>
        <v>0</v>
      </c>
      <c r="AV446" s="95">
        <f t="shared" si="17"/>
        <v>0</v>
      </c>
      <c r="AW446" s="95">
        <f t="shared" si="17"/>
        <v>0</v>
      </c>
      <c r="AX446" s="95">
        <f t="shared" si="17"/>
        <v>1</v>
      </c>
      <c r="AY446" s="95">
        <f t="shared" si="17"/>
        <v>0</v>
      </c>
      <c r="AZ446" s="95">
        <f t="shared" si="17"/>
        <v>0</v>
      </c>
      <c r="BA446" s="95">
        <f t="shared" si="17"/>
        <v>0</v>
      </c>
      <c r="BB446" s="95">
        <f t="shared" si="17"/>
        <v>0</v>
      </c>
      <c r="BC446" s="95">
        <f t="shared" si="17"/>
        <v>0</v>
      </c>
      <c r="BD446" s="95">
        <f t="shared" si="17"/>
        <v>0</v>
      </c>
      <c r="BE446" s="95">
        <f t="shared" si="17"/>
        <v>0</v>
      </c>
      <c r="BF446" s="95">
        <f t="shared" si="17"/>
        <v>0</v>
      </c>
      <c r="BG446" s="95">
        <f t="shared" si="17"/>
        <v>0</v>
      </c>
      <c r="BH446" s="95">
        <f t="shared" si="17"/>
        <v>0</v>
      </c>
      <c r="BI446" s="95">
        <f t="shared" si="17"/>
        <v>0</v>
      </c>
      <c r="BJ446" s="95">
        <f t="shared" si="17"/>
        <v>0</v>
      </c>
      <c r="BK446" s="95">
        <f t="shared" si="17"/>
        <v>0</v>
      </c>
      <c r="BL446" s="95">
        <f t="shared" si="17"/>
        <v>0</v>
      </c>
      <c r="BM446" s="95">
        <f t="shared" si="17"/>
        <v>0</v>
      </c>
      <c r="BN446" s="95">
        <f t="shared" si="17"/>
        <v>0</v>
      </c>
      <c r="BO446" s="95">
        <f t="shared" si="17"/>
        <v>0</v>
      </c>
      <c r="BP446" s="95">
        <f t="shared" si="17"/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95" hidden="1" customHeight="1">
      <c r="A447" s="64">
        <v>435</v>
      </c>
      <c r="B447" s="6" t="s">
        <v>341</v>
      </c>
      <c r="C447" s="65" t="s">
        <v>342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2125</v>
      </c>
      <c r="C448" s="65" t="s">
        <v>2115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2126</v>
      </c>
      <c r="C449" s="65" t="s">
        <v>2115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2127</v>
      </c>
      <c r="C450" s="65" t="s">
        <v>2115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2128</v>
      </c>
      <c r="C451" s="65" t="s">
        <v>2116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2129</v>
      </c>
      <c r="C452" s="65" t="s">
        <v>2117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343</v>
      </c>
      <c r="C453" s="65" t="s">
        <v>344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345</v>
      </c>
      <c r="C454" s="65" t="s">
        <v>344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346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347</v>
      </c>
      <c r="C456" s="65" t="s">
        <v>348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349</v>
      </c>
      <c r="C457" s="65" t="s">
        <v>348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350</v>
      </c>
      <c r="C458" s="65" t="s">
        <v>348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351</v>
      </c>
      <c r="C459" s="65" t="s">
        <v>352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353</v>
      </c>
      <c r="C460" s="65" t="s">
        <v>352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354</v>
      </c>
      <c r="C461" s="65" t="s">
        <v>355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356</v>
      </c>
      <c r="C462" s="65" t="s">
        <v>355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357</v>
      </c>
      <c r="C463" s="65" t="s">
        <v>358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359</v>
      </c>
      <c r="C464" s="65" t="s">
        <v>360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361</v>
      </c>
      <c r="C465" s="65" t="s">
        <v>360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362</v>
      </c>
      <c r="C466" s="65" t="s">
        <v>363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364</v>
      </c>
      <c r="C467" s="65" t="s">
        <v>363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365</v>
      </c>
      <c r="C468" s="65" t="s">
        <v>363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366</v>
      </c>
      <c r="C469" s="65" t="s">
        <v>367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368</v>
      </c>
      <c r="C470" s="65" t="s">
        <v>367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369</v>
      </c>
      <c r="C471" s="65" t="s">
        <v>370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371</v>
      </c>
      <c r="C472" s="65" t="s">
        <v>370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372</v>
      </c>
      <c r="C473" s="65" t="s">
        <v>370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373</v>
      </c>
      <c r="C474" s="65" t="s">
        <v>370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374</v>
      </c>
      <c r="C475" s="65" t="s">
        <v>370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375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376</v>
      </c>
      <c r="C477" s="65" t="s">
        <v>377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378</v>
      </c>
      <c r="C478" s="65" t="s">
        <v>377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379</v>
      </c>
      <c r="C479" s="65" t="s">
        <v>377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380</v>
      </c>
      <c r="C480" s="65" t="s">
        <v>381</v>
      </c>
      <c r="D480" s="65"/>
      <c r="E480" s="95">
        <v>3</v>
      </c>
      <c r="F480" s="97">
        <v>3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>
        <v>1</v>
      </c>
      <c r="R480" s="97">
        <v>2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>
        <v>3</v>
      </c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>
        <v>3</v>
      </c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>
      <c r="A481" s="64">
        <v>469</v>
      </c>
      <c r="B481" s="6" t="s">
        <v>382</v>
      </c>
      <c r="C481" s="65" t="s">
        <v>381</v>
      </c>
      <c r="D481" s="65"/>
      <c r="E481" s="95">
        <v>7</v>
      </c>
      <c r="F481" s="97">
        <v>7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>
        <v>5</v>
      </c>
      <c r="Q481" s="95">
        <v>2</v>
      </c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>
        <v>3</v>
      </c>
      <c r="AI481" s="97"/>
      <c r="AJ481" s="97"/>
      <c r="AK481" s="97">
        <v>4</v>
      </c>
      <c r="AL481" s="95"/>
      <c r="AM481" s="95"/>
      <c r="AN481" s="95"/>
      <c r="AO481" s="97"/>
      <c r="AP481" s="97"/>
      <c r="AQ481" s="97"/>
      <c r="AR481" s="97">
        <v>1</v>
      </c>
      <c r="AS481" s="97">
        <v>5</v>
      </c>
      <c r="AT481" s="95">
        <v>1</v>
      </c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customHeight="1">
      <c r="A482" s="64">
        <v>470</v>
      </c>
      <c r="B482" s="6" t="s">
        <v>383</v>
      </c>
      <c r="C482" s="65" t="s">
        <v>384</v>
      </c>
      <c r="D482" s="65"/>
      <c r="E482" s="95">
        <v>1</v>
      </c>
      <c r="F482" s="97">
        <v>1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>
        <v>1</v>
      </c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1</v>
      </c>
      <c r="AL482" s="95"/>
      <c r="AM482" s="95"/>
      <c r="AN482" s="95"/>
      <c r="AO482" s="97"/>
      <c r="AP482" s="97"/>
      <c r="AQ482" s="97"/>
      <c r="AR482" s="97">
        <v>1</v>
      </c>
      <c r="AS482" s="97"/>
      <c r="AT482" s="95"/>
      <c r="AU482" s="95"/>
      <c r="AV482" s="97"/>
      <c r="AW482" s="95"/>
      <c r="AX482" s="97">
        <v>1</v>
      </c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385</v>
      </c>
      <c r="C483" s="65" t="s">
        <v>384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386</v>
      </c>
      <c r="C484" s="65" t="s">
        <v>384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387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388</v>
      </c>
      <c r="C486" s="65" t="s">
        <v>389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390</v>
      </c>
      <c r="C487" s="65" t="s">
        <v>389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391</v>
      </c>
      <c r="C488" s="65" t="s">
        <v>389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392</v>
      </c>
      <c r="C489" s="65" t="s">
        <v>393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394</v>
      </c>
      <c r="C490" s="65" t="s">
        <v>393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395</v>
      </c>
      <c r="C491" s="65" t="s">
        <v>393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396</v>
      </c>
      <c r="C492" s="65" t="s">
        <v>397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398</v>
      </c>
      <c r="C493" s="65" t="s">
        <v>397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399</v>
      </c>
      <c r="C494" s="65" t="s">
        <v>400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401</v>
      </c>
      <c r="C495" s="65" t="s">
        <v>400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402</v>
      </c>
      <c r="C496" s="65" t="s">
        <v>403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404</v>
      </c>
      <c r="C497" s="65" t="s">
        <v>403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405</v>
      </c>
      <c r="C498" s="65" t="s">
        <v>403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406</v>
      </c>
      <c r="C499" s="65" t="s">
        <v>403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407</v>
      </c>
      <c r="C500" s="65" t="s">
        <v>408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409</v>
      </c>
      <c r="C501" s="65" t="s">
        <v>408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410</v>
      </c>
      <c r="C502" s="65" t="s">
        <v>411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412</v>
      </c>
      <c r="C503" s="65" t="s">
        <v>411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413</v>
      </c>
      <c r="C504" s="65" t="s">
        <v>2140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414</v>
      </c>
      <c r="C505" s="65" t="s">
        <v>2140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415</v>
      </c>
      <c r="C506" s="65" t="s">
        <v>416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417</v>
      </c>
      <c r="C507" s="65" t="s">
        <v>416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418</v>
      </c>
      <c r="C508" s="65" t="s">
        <v>416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419</v>
      </c>
      <c r="C509" s="65" t="s">
        <v>420</v>
      </c>
      <c r="D509" s="65"/>
      <c r="E509" s="95">
        <f t="shared" ref="E509:AJ509" si="18">SUM(E510:E519)</f>
        <v>1</v>
      </c>
      <c r="F509" s="95">
        <f t="shared" si="18"/>
        <v>1</v>
      </c>
      <c r="G509" s="95">
        <f t="shared" si="18"/>
        <v>0</v>
      </c>
      <c r="H509" s="95">
        <f t="shared" si="18"/>
        <v>0</v>
      </c>
      <c r="I509" s="95">
        <f t="shared" si="18"/>
        <v>0</v>
      </c>
      <c r="J509" s="95">
        <f t="shared" si="18"/>
        <v>0</v>
      </c>
      <c r="K509" s="95">
        <f t="shared" si="18"/>
        <v>0</v>
      </c>
      <c r="L509" s="95">
        <f t="shared" si="18"/>
        <v>0</v>
      </c>
      <c r="M509" s="95">
        <f t="shared" si="18"/>
        <v>0</v>
      </c>
      <c r="N509" s="95">
        <f t="shared" si="18"/>
        <v>0</v>
      </c>
      <c r="O509" s="95">
        <f t="shared" si="18"/>
        <v>0</v>
      </c>
      <c r="P509" s="95">
        <f t="shared" si="18"/>
        <v>0</v>
      </c>
      <c r="Q509" s="95">
        <f t="shared" si="18"/>
        <v>0</v>
      </c>
      <c r="R509" s="95">
        <f t="shared" si="18"/>
        <v>1</v>
      </c>
      <c r="S509" s="95">
        <f t="shared" si="18"/>
        <v>0</v>
      </c>
      <c r="T509" s="95">
        <f t="shared" si="18"/>
        <v>0</v>
      </c>
      <c r="U509" s="95">
        <f t="shared" si="18"/>
        <v>0</v>
      </c>
      <c r="V509" s="95">
        <f t="shared" si="18"/>
        <v>0</v>
      </c>
      <c r="W509" s="95">
        <f t="shared" si="18"/>
        <v>0</v>
      </c>
      <c r="X509" s="95">
        <f t="shared" si="18"/>
        <v>0</v>
      </c>
      <c r="Y509" s="95">
        <f t="shared" si="18"/>
        <v>0</v>
      </c>
      <c r="Z509" s="95">
        <f t="shared" si="18"/>
        <v>0</v>
      </c>
      <c r="AA509" s="95">
        <f t="shared" si="18"/>
        <v>0</v>
      </c>
      <c r="AB509" s="95">
        <f t="shared" si="18"/>
        <v>0</v>
      </c>
      <c r="AC509" s="95">
        <f t="shared" si="18"/>
        <v>0</v>
      </c>
      <c r="AD509" s="95">
        <f t="shared" si="18"/>
        <v>0</v>
      </c>
      <c r="AE509" s="95">
        <f t="shared" si="18"/>
        <v>0</v>
      </c>
      <c r="AF509" s="95">
        <f t="shared" si="18"/>
        <v>0</v>
      </c>
      <c r="AG509" s="95">
        <f t="shared" si="18"/>
        <v>0</v>
      </c>
      <c r="AH509" s="95">
        <f t="shared" si="18"/>
        <v>0</v>
      </c>
      <c r="AI509" s="95">
        <f t="shared" si="18"/>
        <v>0</v>
      </c>
      <c r="AJ509" s="95">
        <f t="shared" si="18"/>
        <v>0</v>
      </c>
      <c r="AK509" s="95">
        <f t="shared" ref="AK509:BP509" si="19">SUM(AK510:AK519)</f>
        <v>1</v>
      </c>
      <c r="AL509" s="95">
        <f t="shared" si="19"/>
        <v>0</v>
      </c>
      <c r="AM509" s="95">
        <f t="shared" si="19"/>
        <v>0</v>
      </c>
      <c r="AN509" s="95">
        <f t="shared" si="19"/>
        <v>0</v>
      </c>
      <c r="AO509" s="95">
        <f t="shared" si="19"/>
        <v>0</v>
      </c>
      <c r="AP509" s="95">
        <f t="shared" si="19"/>
        <v>0</v>
      </c>
      <c r="AQ509" s="95">
        <f t="shared" si="19"/>
        <v>0</v>
      </c>
      <c r="AR509" s="95">
        <f t="shared" si="19"/>
        <v>0</v>
      </c>
      <c r="AS509" s="95">
        <f t="shared" si="19"/>
        <v>1</v>
      </c>
      <c r="AT509" s="95">
        <f t="shared" si="19"/>
        <v>0</v>
      </c>
      <c r="AU509" s="95">
        <f t="shared" si="19"/>
        <v>0</v>
      </c>
      <c r="AV509" s="95">
        <f t="shared" si="19"/>
        <v>0</v>
      </c>
      <c r="AW509" s="95">
        <f t="shared" si="19"/>
        <v>0</v>
      </c>
      <c r="AX509" s="95">
        <f t="shared" si="19"/>
        <v>0</v>
      </c>
      <c r="AY509" s="95">
        <f t="shared" si="19"/>
        <v>0</v>
      </c>
      <c r="AZ509" s="95">
        <f t="shared" si="19"/>
        <v>0</v>
      </c>
      <c r="BA509" s="95">
        <f t="shared" si="19"/>
        <v>0</v>
      </c>
      <c r="BB509" s="95">
        <f t="shared" si="19"/>
        <v>0</v>
      </c>
      <c r="BC509" s="95">
        <f t="shared" si="19"/>
        <v>0</v>
      </c>
      <c r="BD509" s="95">
        <f t="shared" si="19"/>
        <v>0</v>
      </c>
      <c r="BE509" s="95">
        <f t="shared" si="19"/>
        <v>0</v>
      </c>
      <c r="BF509" s="95">
        <f t="shared" si="19"/>
        <v>0</v>
      </c>
      <c r="BG509" s="95">
        <f t="shared" si="19"/>
        <v>0</v>
      </c>
      <c r="BH509" s="95">
        <f t="shared" si="19"/>
        <v>0</v>
      </c>
      <c r="BI509" s="95">
        <f t="shared" si="19"/>
        <v>0</v>
      </c>
      <c r="BJ509" s="95">
        <f t="shared" si="19"/>
        <v>0</v>
      </c>
      <c r="BK509" s="95">
        <f t="shared" si="19"/>
        <v>0</v>
      </c>
      <c r="BL509" s="95">
        <f t="shared" si="19"/>
        <v>0</v>
      </c>
      <c r="BM509" s="95">
        <f t="shared" si="19"/>
        <v>0</v>
      </c>
      <c r="BN509" s="95">
        <f t="shared" si="19"/>
        <v>0</v>
      </c>
      <c r="BO509" s="95">
        <f t="shared" si="19"/>
        <v>0</v>
      </c>
      <c r="BP509" s="95">
        <f t="shared" si="19"/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95" hidden="1" customHeight="1">
      <c r="A510" s="64">
        <v>498</v>
      </c>
      <c r="B510" s="6" t="s">
        <v>421</v>
      </c>
      <c r="C510" s="65" t="s">
        <v>422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423</v>
      </c>
      <c r="C511" s="65" t="s">
        <v>422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customHeight="1">
      <c r="A512" s="64">
        <v>500</v>
      </c>
      <c r="B512" s="6" t="s">
        <v>424</v>
      </c>
      <c r="C512" s="65" t="s">
        <v>425</v>
      </c>
      <c r="D512" s="65"/>
      <c r="E512" s="95">
        <v>1</v>
      </c>
      <c r="F512" s="97">
        <v>1</v>
      </c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>
        <v>1</v>
      </c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>
        <v>1</v>
      </c>
      <c r="AL512" s="95"/>
      <c r="AM512" s="95"/>
      <c r="AN512" s="95"/>
      <c r="AO512" s="97"/>
      <c r="AP512" s="97"/>
      <c r="AQ512" s="97"/>
      <c r="AR512" s="97"/>
      <c r="AS512" s="97">
        <v>1</v>
      </c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426</v>
      </c>
      <c r="C513" s="65" t="s">
        <v>425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427</v>
      </c>
      <c r="C514" s="65" t="s">
        <v>428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429</v>
      </c>
      <c r="C515" s="65" t="s">
        <v>428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430</v>
      </c>
      <c r="C516" s="65" t="s">
        <v>431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432</v>
      </c>
      <c r="C517" s="65" t="s">
        <v>431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433</v>
      </c>
      <c r="C518" s="65" t="s">
        <v>434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435</v>
      </c>
      <c r="C519" s="65" t="s">
        <v>434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436</v>
      </c>
      <c r="C520" s="65" t="s">
        <v>437</v>
      </c>
      <c r="D520" s="65"/>
      <c r="E520" s="95">
        <f t="shared" ref="E520:AJ520" si="20">SUM(E521:E563)</f>
        <v>21</v>
      </c>
      <c r="F520" s="95">
        <f t="shared" si="20"/>
        <v>21</v>
      </c>
      <c r="G520" s="95">
        <f t="shared" si="20"/>
        <v>0</v>
      </c>
      <c r="H520" s="95">
        <f t="shared" si="20"/>
        <v>0</v>
      </c>
      <c r="I520" s="95">
        <f t="shared" si="20"/>
        <v>1</v>
      </c>
      <c r="J520" s="95">
        <f t="shared" si="20"/>
        <v>0</v>
      </c>
      <c r="K520" s="95">
        <f t="shared" si="20"/>
        <v>0</v>
      </c>
      <c r="L520" s="95">
        <f t="shared" si="20"/>
        <v>4</v>
      </c>
      <c r="M520" s="95">
        <f t="shared" si="20"/>
        <v>0</v>
      </c>
      <c r="N520" s="95">
        <f t="shared" si="20"/>
        <v>0</v>
      </c>
      <c r="O520" s="95">
        <f t="shared" si="20"/>
        <v>0</v>
      </c>
      <c r="P520" s="95">
        <f t="shared" si="20"/>
        <v>6</v>
      </c>
      <c r="Q520" s="95">
        <f t="shared" si="20"/>
        <v>5</v>
      </c>
      <c r="R520" s="95">
        <f t="shared" si="20"/>
        <v>7</v>
      </c>
      <c r="S520" s="95">
        <f t="shared" si="20"/>
        <v>3</v>
      </c>
      <c r="T520" s="95">
        <f t="shared" si="20"/>
        <v>0</v>
      </c>
      <c r="U520" s="95">
        <f t="shared" si="20"/>
        <v>2</v>
      </c>
      <c r="V520" s="95">
        <f t="shared" si="20"/>
        <v>0</v>
      </c>
      <c r="W520" s="95">
        <f t="shared" si="20"/>
        <v>0</v>
      </c>
      <c r="X520" s="95">
        <f t="shared" si="20"/>
        <v>0</v>
      </c>
      <c r="Y520" s="95">
        <f t="shared" si="20"/>
        <v>0</v>
      </c>
      <c r="Z520" s="95">
        <f t="shared" si="20"/>
        <v>0</v>
      </c>
      <c r="AA520" s="95">
        <f t="shared" si="20"/>
        <v>0</v>
      </c>
      <c r="AB520" s="95">
        <f t="shared" si="20"/>
        <v>0</v>
      </c>
      <c r="AC520" s="95">
        <f t="shared" si="20"/>
        <v>0</v>
      </c>
      <c r="AD520" s="95">
        <f t="shared" si="20"/>
        <v>0</v>
      </c>
      <c r="AE520" s="95">
        <f t="shared" si="20"/>
        <v>0</v>
      </c>
      <c r="AF520" s="95">
        <f t="shared" si="20"/>
        <v>0</v>
      </c>
      <c r="AG520" s="95">
        <f t="shared" si="20"/>
        <v>0</v>
      </c>
      <c r="AH520" s="95">
        <f t="shared" si="20"/>
        <v>6</v>
      </c>
      <c r="AI520" s="95">
        <f t="shared" si="20"/>
        <v>1</v>
      </c>
      <c r="AJ520" s="95">
        <f t="shared" si="20"/>
        <v>0</v>
      </c>
      <c r="AK520" s="95">
        <f t="shared" ref="AK520:BP520" si="21">SUM(AK521:AK563)</f>
        <v>12</v>
      </c>
      <c r="AL520" s="95">
        <f t="shared" si="21"/>
        <v>0</v>
      </c>
      <c r="AM520" s="95">
        <f t="shared" si="21"/>
        <v>0</v>
      </c>
      <c r="AN520" s="95">
        <f t="shared" si="21"/>
        <v>0</v>
      </c>
      <c r="AO520" s="95">
        <f t="shared" si="21"/>
        <v>1</v>
      </c>
      <c r="AP520" s="95">
        <f t="shared" si="21"/>
        <v>1</v>
      </c>
      <c r="AQ520" s="95">
        <f t="shared" si="21"/>
        <v>1</v>
      </c>
      <c r="AR520" s="95">
        <f t="shared" si="21"/>
        <v>10</v>
      </c>
      <c r="AS520" s="95">
        <f t="shared" si="21"/>
        <v>8</v>
      </c>
      <c r="AT520" s="95">
        <f t="shared" si="21"/>
        <v>0</v>
      </c>
      <c r="AU520" s="95">
        <f t="shared" si="21"/>
        <v>0</v>
      </c>
      <c r="AV520" s="95">
        <f t="shared" si="21"/>
        <v>0</v>
      </c>
      <c r="AW520" s="95">
        <f t="shared" si="21"/>
        <v>1</v>
      </c>
      <c r="AX520" s="95">
        <f t="shared" si="21"/>
        <v>0</v>
      </c>
      <c r="AY520" s="95">
        <f t="shared" si="21"/>
        <v>0</v>
      </c>
      <c r="AZ520" s="95">
        <f t="shared" si="21"/>
        <v>0</v>
      </c>
      <c r="BA520" s="95">
        <f t="shared" si="21"/>
        <v>0</v>
      </c>
      <c r="BB520" s="95">
        <f t="shared" si="21"/>
        <v>0</v>
      </c>
      <c r="BC520" s="95">
        <f t="shared" si="21"/>
        <v>0</v>
      </c>
      <c r="BD520" s="95">
        <f t="shared" si="21"/>
        <v>0</v>
      </c>
      <c r="BE520" s="95">
        <f t="shared" si="21"/>
        <v>0</v>
      </c>
      <c r="BF520" s="95">
        <f t="shared" si="21"/>
        <v>0</v>
      </c>
      <c r="BG520" s="95">
        <f t="shared" si="21"/>
        <v>0</v>
      </c>
      <c r="BH520" s="95">
        <f t="shared" si="21"/>
        <v>0</v>
      </c>
      <c r="BI520" s="95">
        <f t="shared" si="21"/>
        <v>0</v>
      </c>
      <c r="BJ520" s="95">
        <f t="shared" si="21"/>
        <v>0</v>
      </c>
      <c r="BK520" s="95">
        <f t="shared" si="21"/>
        <v>0</v>
      </c>
      <c r="BL520" s="95">
        <f t="shared" si="21"/>
        <v>0</v>
      </c>
      <c r="BM520" s="95">
        <f t="shared" si="21"/>
        <v>0</v>
      </c>
      <c r="BN520" s="95">
        <f t="shared" si="21"/>
        <v>0</v>
      </c>
      <c r="BO520" s="95">
        <f t="shared" si="21"/>
        <v>0</v>
      </c>
      <c r="BP520" s="95">
        <f t="shared" si="21"/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7" hidden="1" customHeight="1">
      <c r="A521" s="64">
        <v>509</v>
      </c>
      <c r="B521" s="6" t="s">
        <v>438</v>
      </c>
      <c r="C521" s="65" t="s">
        <v>439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440</v>
      </c>
      <c r="C522" s="65" t="s">
        <v>439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441</v>
      </c>
      <c r="C523" s="65" t="s">
        <v>439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442</v>
      </c>
      <c r="C524" s="65" t="s">
        <v>443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444</v>
      </c>
      <c r="C525" s="65" t="s">
        <v>445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446</v>
      </c>
      <c r="C526" s="65" t="s">
        <v>445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447</v>
      </c>
      <c r="C527" s="65" t="s">
        <v>445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448</v>
      </c>
      <c r="C528" s="65" t="s">
        <v>449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450</v>
      </c>
      <c r="C529" s="65" t="s">
        <v>449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451</v>
      </c>
      <c r="C530" s="65" t="s">
        <v>449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452</v>
      </c>
      <c r="C531" s="65" t="s">
        <v>453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454</v>
      </c>
      <c r="C532" s="65" t="s">
        <v>453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455</v>
      </c>
      <c r="C533" s="65" t="s">
        <v>453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456</v>
      </c>
      <c r="C534" s="65" t="s">
        <v>457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458</v>
      </c>
      <c r="C535" s="65" t="s">
        <v>457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459</v>
      </c>
      <c r="C536" s="65" t="s">
        <v>457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460</v>
      </c>
      <c r="C537" s="65" t="s">
        <v>461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462</v>
      </c>
      <c r="C538" s="65" t="s">
        <v>461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463</v>
      </c>
      <c r="C539" s="65" t="s">
        <v>461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464</v>
      </c>
      <c r="C540" s="65" t="s">
        <v>465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466</v>
      </c>
      <c r="C541" s="65" t="s">
        <v>465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467</v>
      </c>
      <c r="C542" s="65" t="s">
        <v>465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468</v>
      </c>
      <c r="C543" s="65" t="s">
        <v>469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470</v>
      </c>
      <c r="C544" s="65" t="s">
        <v>469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471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472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>
      <c r="A547" s="64">
        <v>535</v>
      </c>
      <c r="B547" s="6" t="s">
        <v>473</v>
      </c>
      <c r="C547" s="65" t="s">
        <v>474</v>
      </c>
      <c r="D547" s="65"/>
      <c r="E547" s="95">
        <v>3</v>
      </c>
      <c r="F547" s="97">
        <v>3</v>
      </c>
      <c r="G547" s="97"/>
      <c r="H547" s="95"/>
      <c r="I547" s="95"/>
      <c r="J547" s="97"/>
      <c r="K547" s="97"/>
      <c r="L547" s="97">
        <v>1</v>
      </c>
      <c r="M547" s="97"/>
      <c r="N547" s="95"/>
      <c r="O547" s="97"/>
      <c r="P547" s="97">
        <v>1</v>
      </c>
      <c r="Q547" s="95">
        <v>2</v>
      </c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>
        <v>2</v>
      </c>
      <c r="AL547" s="95"/>
      <c r="AM547" s="95"/>
      <c r="AN547" s="95"/>
      <c r="AO547" s="97"/>
      <c r="AP547" s="97"/>
      <c r="AQ547" s="97"/>
      <c r="AR547" s="97">
        <v>2</v>
      </c>
      <c r="AS547" s="97">
        <v>1</v>
      </c>
      <c r="AT547" s="95"/>
      <c r="AU547" s="95"/>
      <c r="AV547" s="97"/>
      <c r="AW547" s="95">
        <v>1</v>
      </c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475</v>
      </c>
      <c r="C548" s="65" t="s">
        <v>474</v>
      </c>
      <c r="D548" s="65"/>
      <c r="E548" s="95">
        <v>12</v>
      </c>
      <c r="F548" s="97">
        <v>12</v>
      </c>
      <c r="G548" s="97"/>
      <c r="H548" s="95"/>
      <c r="I548" s="95"/>
      <c r="J548" s="97"/>
      <c r="K548" s="97"/>
      <c r="L548" s="97">
        <v>2</v>
      </c>
      <c r="M548" s="97"/>
      <c r="N548" s="95"/>
      <c r="O548" s="97"/>
      <c r="P548" s="97">
        <v>3</v>
      </c>
      <c r="Q548" s="95">
        <v>2</v>
      </c>
      <c r="R548" s="97">
        <v>4</v>
      </c>
      <c r="S548" s="97">
        <v>3</v>
      </c>
      <c r="T548" s="97"/>
      <c r="U548" s="97">
        <v>2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>
        <v>2</v>
      </c>
      <c r="AI548" s="97">
        <v>1</v>
      </c>
      <c r="AJ548" s="97"/>
      <c r="AK548" s="97">
        <v>7</v>
      </c>
      <c r="AL548" s="95"/>
      <c r="AM548" s="95"/>
      <c r="AN548" s="95"/>
      <c r="AO548" s="97"/>
      <c r="AP548" s="97"/>
      <c r="AQ548" s="97">
        <v>1</v>
      </c>
      <c r="AR548" s="97">
        <v>7</v>
      </c>
      <c r="AS548" s="97">
        <v>4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476</v>
      </c>
      <c r="C549" s="65" t="s">
        <v>474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2097</v>
      </c>
      <c r="C550" s="65" t="s">
        <v>2113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customHeight="1">
      <c r="A551" s="64">
        <v>539</v>
      </c>
      <c r="B551" s="6" t="s">
        <v>2098</v>
      </c>
      <c r="C551" s="65" t="s">
        <v>2113</v>
      </c>
      <c r="D551" s="65"/>
      <c r="E551" s="95">
        <v>1</v>
      </c>
      <c r="F551" s="97">
        <v>1</v>
      </c>
      <c r="G551" s="97"/>
      <c r="H551" s="95"/>
      <c r="I551" s="95"/>
      <c r="J551" s="97"/>
      <c r="K551" s="97"/>
      <c r="L551" s="97">
        <v>1</v>
      </c>
      <c r="M551" s="97"/>
      <c r="N551" s="95"/>
      <c r="O551" s="97"/>
      <c r="P551" s="97"/>
      <c r="Q551" s="95"/>
      <c r="R551" s="97">
        <v>1</v>
      </c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>
        <v>1</v>
      </c>
      <c r="AI551" s="97"/>
      <c r="AJ551" s="97"/>
      <c r="AK551" s="97"/>
      <c r="AL551" s="95"/>
      <c r="AM551" s="95"/>
      <c r="AN551" s="95"/>
      <c r="AO551" s="97">
        <v>1</v>
      </c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2154</v>
      </c>
      <c r="C552" s="65" t="s">
        <v>2113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2155</v>
      </c>
      <c r="C553" s="65" t="s">
        <v>2113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477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478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>
      <c r="A556" s="64">
        <v>544</v>
      </c>
      <c r="B556" s="6" t="s">
        <v>479</v>
      </c>
      <c r="C556" s="65" t="s">
        <v>480</v>
      </c>
      <c r="D556" s="65"/>
      <c r="E556" s="95">
        <v>3</v>
      </c>
      <c r="F556" s="97">
        <v>3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>
        <v>2</v>
      </c>
      <c r="Q556" s="95"/>
      <c r="R556" s="97">
        <v>1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>
        <v>1</v>
      </c>
      <c r="AI556" s="97"/>
      <c r="AJ556" s="97"/>
      <c r="AK556" s="97">
        <v>2</v>
      </c>
      <c r="AL556" s="95"/>
      <c r="AM556" s="95"/>
      <c r="AN556" s="95"/>
      <c r="AO556" s="97"/>
      <c r="AP556" s="97">
        <v>1</v>
      </c>
      <c r="AQ556" s="97"/>
      <c r="AR556" s="97">
        <v>1</v>
      </c>
      <c r="AS556" s="97">
        <v>1</v>
      </c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>
      <c r="A557" s="64">
        <v>545</v>
      </c>
      <c r="B557" s="6" t="s">
        <v>481</v>
      </c>
      <c r="C557" s="65" t="s">
        <v>480</v>
      </c>
      <c r="D557" s="65"/>
      <c r="E557" s="95">
        <v>2</v>
      </c>
      <c r="F557" s="97">
        <v>2</v>
      </c>
      <c r="G557" s="97"/>
      <c r="H557" s="95"/>
      <c r="I557" s="95">
        <v>1</v>
      </c>
      <c r="J557" s="97"/>
      <c r="K557" s="97"/>
      <c r="L557" s="97"/>
      <c r="M557" s="97"/>
      <c r="N557" s="95"/>
      <c r="O557" s="97"/>
      <c r="P557" s="97"/>
      <c r="Q557" s="95">
        <v>1</v>
      </c>
      <c r="R557" s="97">
        <v>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>
        <v>1</v>
      </c>
      <c r="AI557" s="97"/>
      <c r="AJ557" s="97"/>
      <c r="AK557" s="97">
        <v>1</v>
      </c>
      <c r="AL557" s="95"/>
      <c r="AM557" s="95"/>
      <c r="AN557" s="95"/>
      <c r="AO557" s="97"/>
      <c r="AP557" s="97"/>
      <c r="AQ557" s="97"/>
      <c r="AR557" s="97"/>
      <c r="AS557" s="97">
        <v>2</v>
      </c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482</v>
      </c>
      <c r="C558" s="65" t="s">
        <v>480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483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484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485</v>
      </c>
      <c r="C561" s="65" t="s">
        <v>486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487</v>
      </c>
      <c r="C562" s="65" t="s">
        <v>486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488</v>
      </c>
      <c r="C563" s="65" t="s">
        <v>486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489</v>
      </c>
      <c r="C564" s="65" t="s">
        <v>490</v>
      </c>
      <c r="D564" s="65"/>
      <c r="E564" s="95">
        <f t="shared" ref="E564:AJ564" si="22">SUM(E565:E616)</f>
        <v>14</v>
      </c>
      <c r="F564" s="95">
        <f t="shared" si="22"/>
        <v>14</v>
      </c>
      <c r="G564" s="95">
        <f t="shared" si="22"/>
        <v>0</v>
      </c>
      <c r="H564" s="95">
        <f t="shared" si="22"/>
        <v>0</v>
      </c>
      <c r="I564" s="95">
        <f t="shared" si="22"/>
        <v>3</v>
      </c>
      <c r="J564" s="95">
        <f t="shared" si="22"/>
        <v>0</v>
      </c>
      <c r="K564" s="95">
        <f t="shared" si="22"/>
        <v>0</v>
      </c>
      <c r="L564" s="95">
        <f t="shared" si="22"/>
        <v>3</v>
      </c>
      <c r="M564" s="95">
        <f t="shared" si="22"/>
        <v>0</v>
      </c>
      <c r="N564" s="95">
        <f t="shared" si="22"/>
        <v>0</v>
      </c>
      <c r="O564" s="95">
        <f t="shared" si="22"/>
        <v>1</v>
      </c>
      <c r="P564" s="95">
        <f t="shared" si="22"/>
        <v>5</v>
      </c>
      <c r="Q564" s="95">
        <f t="shared" si="22"/>
        <v>3</v>
      </c>
      <c r="R564" s="95">
        <f t="shared" si="22"/>
        <v>5</v>
      </c>
      <c r="S564" s="95">
        <f t="shared" si="22"/>
        <v>0</v>
      </c>
      <c r="T564" s="95">
        <f t="shared" si="22"/>
        <v>0</v>
      </c>
      <c r="U564" s="95">
        <f t="shared" si="22"/>
        <v>1</v>
      </c>
      <c r="V564" s="95">
        <f t="shared" si="22"/>
        <v>0</v>
      </c>
      <c r="W564" s="95">
        <f t="shared" si="22"/>
        <v>0</v>
      </c>
      <c r="X564" s="95">
        <f t="shared" si="22"/>
        <v>0</v>
      </c>
      <c r="Y564" s="95">
        <f t="shared" si="22"/>
        <v>0</v>
      </c>
      <c r="Z564" s="95">
        <f t="shared" si="22"/>
        <v>0</v>
      </c>
      <c r="AA564" s="95">
        <f t="shared" si="22"/>
        <v>0</v>
      </c>
      <c r="AB564" s="95">
        <f t="shared" si="22"/>
        <v>0</v>
      </c>
      <c r="AC564" s="95">
        <f t="shared" si="22"/>
        <v>0</v>
      </c>
      <c r="AD564" s="95">
        <f t="shared" si="22"/>
        <v>0</v>
      </c>
      <c r="AE564" s="95">
        <f t="shared" si="22"/>
        <v>0</v>
      </c>
      <c r="AF564" s="95">
        <f t="shared" si="22"/>
        <v>1</v>
      </c>
      <c r="AG564" s="95">
        <f t="shared" si="22"/>
        <v>0</v>
      </c>
      <c r="AH564" s="95">
        <f t="shared" si="22"/>
        <v>5</v>
      </c>
      <c r="AI564" s="95">
        <f t="shared" si="22"/>
        <v>0</v>
      </c>
      <c r="AJ564" s="95">
        <f t="shared" si="22"/>
        <v>0</v>
      </c>
      <c r="AK564" s="95">
        <f t="shared" ref="AK564:BP564" si="23">SUM(AK565:AK616)</f>
        <v>7</v>
      </c>
      <c r="AL564" s="95">
        <f t="shared" si="23"/>
        <v>0</v>
      </c>
      <c r="AM564" s="95">
        <f t="shared" si="23"/>
        <v>0</v>
      </c>
      <c r="AN564" s="95">
        <f t="shared" si="23"/>
        <v>0</v>
      </c>
      <c r="AO564" s="95">
        <f t="shared" si="23"/>
        <v>0</v>
      </c>
      <c r="AP564" s="95">
        <f t="shared" si="23"/>
        <v>0</v>
      </c>
      <c r="AQ564" s="95">
        <f t="shared" si="23"/>
        <v>3</v>
      </c>
      <c r="AR564" s="95">
        <f t="shared" si="23"/>
        <v>3</v>
      </c>
      <c r="AS564" s="95">
        <f t="shared" si="23"/>
        <v>8</v>
      </c>
      <c r="AT564" s="95">
        <f t="shared" si="23"/>
        <v>0</v>
      </c>
      <c r="AU564" s="95">
        <f t="shared" si="23"/>
        <v>0</v>
      </c>
      <c r="AV564" s="95">
        <f t="shared" si="23"/>
        <v>0</v>
      </c>
      <c r="AW564" s="95">
        <f t="shared" si="23"/>
        <v>2</v>
      </c>
      <c r="AX564" s="95">
        <f t="shared" si="23"/>
        <v>1</v>
      </c>
      <c r="AY564" s="95">
        <f t="shared" si="23"/>
        <v>0</v>
      </c>
      <c r="AZ564" s="95">
        <f t="shared" si="23"/>
        <v>0</v>
      </c>
      <c r="BA564" s="95">
        <f t="shared" si="23"/>
        <v>0</v>
      </c>
      <c r="BB564" s="95">
        <f t="shared" si="23"/>
        <v>0</v>
      </c>
      <c r="BC564" s="95">
        <f t="shared" si="23"/>
        <v>0</v>
      </c>
      <c r="BD564" s="95">
        <f t="shared" si="23"/>
        <v>0</v>
      </c>
      <c r="BE564" s="95">
        <f t="shared" si="23"/>
        <v>0</v>
      </c>
      <c r="BF564" s="95">
        <f t="shared" si="23"/>
        <v>0</v>
      </c>
      <c r="BG564" s="95">
        <f t="shared" si="23"/>
        <v>0</v>
      </c>
      <c r="BH564" s="95">
        <f t="shared" si="23"/>
        <v>0</v>
      </c>
      <c r="BI564" s="95">
        <f t="shared" si="23"/>
        <v>0</v>
      </c>
      <c r="BJ564" s="95">
        <f t="shared" si="23"/>
        <v>0</v>
      </c>
      <c r="BK564" s="95">
        <f t="shared" si="23"/>
        <v>0</v>
      </c>
      <c r="BL564" s="95">
        <f t="shared" si="23"/>
        <v>0</v>
      </c>
      <c r="BM564" s="95">
        <f t="shared" si="23"/>
        <v>0</v>
      </c>
      <c r="BN564" s="95">
        <f t="shared" si="23"/>
        <v>0</v>
      </c>
      <c r="BO564" s="95">
        <f t="shared" si="23"/>
        <v>0</v>
      </c>
      <c r="BP564" s="95">
        <f t="shared" si="23"/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95" hidden="1" customHeight="1">
      <c r="A565" s="64">
        <v>553</v>
      </c>
      <c r="B565" s="6">
        <v>293</v>
      </c>
      <c r="C565" s="65" t="s">
        <v>491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492</v>
      </c>
      <c r="C566" s="65" t="s">
        <v>493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494</v>
      </c>
      <c r="C567" s="65" t="s">
        <v>493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495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>
      <c r="A569" s="64">
        <v>557</v>
      </c>
      <c r="B569" s="6" t="s">
        <v>496</v>
      </c>
      <c r="C569" s="65" t="s">
        <v>497</v>
      </c>
      <c r="D569" s="65"/>
      <c r="E569" s="95">
        <v>5</v>
      </c>
      <c r="F569" s="97">
        <v>5</v>
      </c>
      <c r="G569" s="97"/>
      <c r="H569" s="95"/>
      <c r="I569" s="95"/>
      <c r="J569" s="97"/>
      <c r="K569" s="97"/>
      <c r="L569" s="97">
        <v>2</v>
      </c>
      <c r="M569" s="97"/>
      <c r="N569" s="95"/>
      <c r="O569" s="97">
        <v>1</v>
      </c>
      <c r="P569" s="97"/>
      <c r="Q569" s="95">
        <v>1</v>
      </c>
      <c r="R569" s="97">
        <v>3</v>
      </c>
      <c r="S569" s="97"/>
      <c r="T569" s="97"/>
      <c r="U569" s="97">
        <v>1</v>
      </c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>
        <v>1</v>
      </c>
      <c r="AG569" s="97"/>
      <c r="AH569" s="97">
        <v>3</v>
      </c>
      <c r="AI569" s="97"/>
      <c r="AJ569" s="97"/>
      <c r="AK569" s="97"/>
      <c r="AL569" s="95"/>
      <c r="AM569" s="95"/>
      <c r="AN569" s="95"/>
      <c r="AO569" s="97"/>
      <c r="AP569" s="97"/>
      <c r="AQ569" s="97">
        <v>1</v>
      </c>
      <c r="AR569" s="97"/>
      <c r="AS569" s="97">
        <v>4</v>
      </c>
      <c r="AT569" s="95"/>
      <c r="AU569" s="95"/>
      <c r="AV569" s="97"/>
      <c r="AW569" s="95">
        <v>1</v>
      </c>
      <c r="AX569" s="97">
        <v>1</v>
      </c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>
      <c r="A570" s="64">
        <v>558</v>
      </c>
      <c r="B570" s="6" t="s">
        <v>498</v>
      </c>
      <c r="C570" s="65" t="s">
        <v>497</v>
      </c>
      <c r="D570" s="65"/>
      <c r="E570" s="95">
        <v>4</v>
      </c>
      <c r="F570" s="97">
        <v>4</v>
      </c>
      <c r="G570" s="97"/>
      <c r="H570" s="95"/>
      <c r="I570" s="95">
        <v>3</v>
      </c>
      <c r="J570" s="97"/>
      <c r="K570" s="97"/>
      <c r="L570" s="97">
        <v>1</v>
      </c>
      <c r="M570" s="97"/>
      <c r="N570" s="95"/>
      <c r="O570" s="97"/>
      <c r="P570" s="97">
        <v>3</v>
      </c>
      <c r="Q570" s="95">
        <v>1</v>
      </c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4</v>
      </c>
      <c r="AL570" s="95"/>
      <c r="AM570" s="95"/>
      <c r="AN570" s="95"/>
      <c r="AO570" s="97"/>
      <c r="AP570" s="97"/>
      <c r="AQ570" s="97">
        <v>1</v>
      </c>
      <c r="AR570" s="97">
        <v>1</v>
      </c>
      <c r="AS570" s="97">
        <v>2</v>
      </c>
      <c r="AT570" s="95"/>
      <c r="AU570" s="95"/>
      <c r="AV570" s="97"/>
      <c r="AW570" s="95">
        <v>1</v>
      </c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499</v>
      </c>
      <c r="C571" s="65" t="s">
        <v>497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>
      <c r="A572" s="64">
        <v>560</v>
      </c>
      <c r="B572" s="6" t="s">
        <v>500</v>
      </c>
      <c r="C572" s="65" t="s">
        <v>497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/>
      <c r="M572" s="97"/>
      <c r="N572" s="95"/>
      <c r="O572" s="97"/>
      <c r="P572" s="97">
        <v>1</v>
      </c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/>
      <c r="AP572" s="97"/>
      <c r="AQ572" s="97">
        <v>1</v>
      </c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501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502</v>
      </c>
      <c r="C574" s="65" t="s">
        <v>501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503</v>
      </c>
      <c r="C575" s="65" t="s">
        <v>501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504</v>
      </c>
      <c r="C576" s="65" t="s">
        <v>501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505</v>
      </c>
      <c r="C577" s="65" t="s">
        <v>501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506</v>
      </c>
      <c r="C578" s="65" t="s">
        <v>507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508</v>
      </c>
      <c r="C579" s="65" t="s">
        <v>507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509</v>
      </c>
      <c r="C580" s="65" t="s">
        <v>507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510</v>
      </c>
      <c r="C581" s="65" t="s">
        <v>507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511</v>
      </c>
      <c r="C582" s="65" t="s">
        <v>507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512</v>
      </c>
      <c r="C583" s="65" t="s">
        <v>513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514</v>
      </c>
      <c r="C584" s="65" t="s">
        <v>513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515</v>
      </c>
      <c r="C585" s="65" t="s">
        <v>513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516</v>
      </c>
      <c r="C586" s="65" t="s">
        <v>517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518</v>
      </c>
      <c r="C587" s="65" t="s">
        <v>517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519</v>
      </c>
      <c r="C588" s="65" t="s">
        <v>517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2156</v>
      </c>
      <c r="C589" s="65" t="s">
        <v>517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520</v>
      </c>
      <c r="C590" s="65" t="s">
        <v>521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522</v>
      </c>
      <c r="C591" s="65" t="s">
        <v>521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523</v>
      </c>
      <c r="C592" s="65" t="s">
        <v>521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524</v>
      </c>
      <c r="C593" s="65" t="s">
        <v>525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526</v>
      </c>
      <c r="C594" s="65" t="s">
        <v>525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customHeight="1">
      <c r="A595" s="64">
        <v>583</v>
      </c>
      <c r="B595" s="6" t="s">
        <v>527</v>
      </c>
      <c r="C595" s="65" t="s">
        <v>525</v>
      </c>
      <c r="D595" s="65"/>
      <c r="E595" s="95">
        <v>4</v>
      </c>
      <c r="F595" s="97">
        <v>4</v>
      </c>
      <c r="G595" s="97"/>
      <c r="H595" s="95"/>
      <c r="I595" s="95"/>
      <c r="J595" s="97"/>
      <c r="K595" s="97"/>
      <c r="L595" s="97"/>
      <c r="M595" s="97"/>
      <c r="N595" s="95"/>
      <c r="O595" s="97"/>
      <c r="P595" s="97">
        <v>1</v>
      </c>
      <c r="Q595" s="95">
        <v>1</v>
      </c>
      <c r="R595" s="97">
        <v>2</v>
      </c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>
        <v>2</v>
      </c>
      <c r="AI595" s="97"/>
      <c r="AJ595" s="97"/>
      <c r="AK595" s="97">
        <v>2</v>
      </c>
      <c r="AL595" s="95"/>
      <c r="AM595" s="95"/>
      <c r="AN595" s="95"/>
      <c r="AO595" s="97"/>
      <c r="AP595" s="97"/>
      <c r="AQ595" s="97"/>
      <c r="AR595" s="97">
        <v>2</v>
      </c>
      <c r="AS595" s="97">
        <v>2</v>
      </c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528</v>
      </c>
      <c r="C596" s="65" t="s">
        <v>525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529</v>
      </c>
      <c r="C597" s="65" t="s">
        <v>525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2130</v>
      </c>
      <c r="C598" s="65" t="s">
        <v>2118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2131</v>
      </c>
      <c r="C599" s="65" t="s">
        <v>2118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2132</v>
      </c>
      <c r="C600" s="65" t="s">
        <v>2118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2133</v>
      </c>
      <c r="C601" s="65" t="s">
        <v>2118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2134</v>
      </c>
      <c r="C602" s="65" t="s">
        <v>2119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2135</v>
      </c>
      <c r="C603" s="65" t="s">
        <v>2119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2136</v>
      </c>
      <c r="C604" s="65" t="s">
        <v>2119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2137</v>
      </c>
      <c r="C605" s="65" t="s">
        <v>2119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530</v>
      </c>
      <c r="C606" s="65" t="s">
        <v>531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532</v>
      </c>
      <c r="C607" s="65" t="s">
        <v>531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533</v>
      </c>
      <c r="C608" s="65" t="s">
        <v>531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534</v>
      </c>
      <c r="C609" s="65" t="s">
        <v>531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535</v>
      </c>
      <c r="C610" s="65" t="s">
        <v>536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537</v>
      </c>
      <c r="C611" s="65" t="s">
        <v>536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538</v>
      </c>
      <c r="C612" s="65" t="s">
        <v>536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539</v>
      </c>
      <c r="C613" s="65" t="s">
        <v>536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540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541</v>
      </c>
      <c r="C615" s="65" t="s">
        <v>540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542</v>
      </c>
      <c r="C616" s="65" t="s">
        <v>540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543</v>
      </c>
      <c r="C617" s="65" t="s">
        <v>544</v>
      </c>
      <c r="D617" s="65"/>
      <c r="E617" s="95">
        <f t="shared" ref="E617:AJ617" si="24">SUM(E619:E681)</f>
        <v>8</v>
      </c>
      <c r="F617" s="95">
        <f t="shared" si="24"/>
        <v>8</v>
      </c>
      <c r="G617" s="95">
        <f t="shared" si="24"/>
        <v>0</v>
      </c>
      <c r="H617" s="95">
        <f t="shared" si="24"/>
        <v>2</v>
      </c>
      <c r="I617" s="95">
        <f t="shared" si="24"/>
        <v>0</v>
      </c>
      <c r="J617" s="95">
        <f t="shared" si="24"/>
        <v>0</v>
      </c>
      <c r="K617" s="95">
        <f t="shared" si="24"/>
        <v>0</v>
      </c>
      <c r="L617" s="95">
        <f t="shared" si="24"/>
        <v>0</v>
      </c>
      <c r="M617" s="95">
        <f t="shared" si="24"/>
        <v>0</v>
      </c>
      <c r="N617" s="95">
        <f t="shared" si="24"/>
        <v>0</v>
      </c>
      <c r="O617" s="95">
        <f t="shared" si="24"/>
        <v>0</v>
      </c>
      <c r="P617" s="95">
        <f t="shared" si="24"/>
        <v>2</v>
      </c>
      <c r="Q617" s="95">
        <f t="shared" si="24"/>
        <v>1</v>
      </c>
      <c r="R617" s="95">
        <f t="shared" si="24"/>
        <v>4</v>
      </c>
      <c r="S617" s="95">
        <f t="shared" si="24"/>
        <v>0</v>
      </c>
      <c r="T617" s="95">
        <f t="shared" si="24"/>
        <v>1</v>
      </c>
      <c r="U617" s="95">
        <f t="shared" si="24"/>
        <v>0</v>
      </c>
      <c r="V617" s="95">
        <f t="shared" si="24"/>
        <v>0</v>
      </c>
      <c r="W617" s="95">
        <f t="shared" si="24"/>
        <v>0</v>
      </c>
      <c r="X617" s="95">
        <f t="shared" si="24"/>
        <v>0</v>
      </c>
      <c r="Y617" s="95">
        <f t="shared" si="24"/>
        <v>0</v>
      </c>
      <c r="Z617" s="95">
        <f t="shared" si="24"/>
        <v>0</v>
      </c>
      <c r="AA617" s="95">
        <f t="shared" si="24"/>
        <v>0</v>
      </c>
      <c r="AB617" s="95">
        <f t="shared" si="24"/>
        <v>0</v>
      </c>
      <c r="AC617" s="95">
        <f t="shared" si="24"/>
        <v>0</v>
      </c>
      <c r="AD617" s="95">
        <f t="shared" si="24"/>
        <v>0</v>
      </c>
      <c r="AE617" s="95">
        <f t="shared" si="24"/>
        <v>0</v>
      </c>
      <c r="AF617" s="95">
        <f t="shared" si="24"/>
        <v>0</v>
      </c>
      <c r="AG617" s="95">
        <f t="shared" si="24"/>
        <v>0</v>
      </c>
      <c r="AH617" s="95">
        <f t="shared" si="24"/>
        <v>3</v>
      </c>
      <c r="AI617" s="95">
        <f t="shared" si="24"/>
        <v>1</v>
      </c>
      <c r="AJ617" s="95">
        <f t="shared" si="24"/>
        <v>0</v>
      </c>
      <c r="AK617" s="95">
        <f t="shared" ref="AK617:BS617" si="25">SUM(AK619:AK681)</f>
        <v>4</v>
      </c>
      <c r="AL617" s="95">
        <f t="shared" si="25"/>
        <v>0</v>
      </c>
      <c r="AM617" s="95">
        <f t="shared" si="25"/>
        <v>0</v>
      </c>
      <c r="AN617" s="95">
        <f t="shared" si="25"/>
        <v>0</v>
      </c>
      <c r="AO617" s="95">
        <f t="shared" si="25"/>
        <v>2</v>
      </c>
      <c r="AP617" s="95">
        <f t="shared" si="25"/>
        <v>0</v>
      </c>
      <c r="AQ617" s="95">
        <f t="shared" si="25"/>
        <v>1</v>
      </c>
      <c r="AR617" s="95">
        <f t="shared" si="25"/>
        <v>3</v>
      </c>
      <c r="AS617" s="95">
        <f t="shared" si="25"/>
        <v>2</v>
      </c>
      <c r="AT617" s="95">
        <f t="shared" si="25"/>
        <v>0</v>
      </c>
      <c r="AU617" s="95">
        <f t="shared" si="25"/>
        <v>0</v>
      </c>
      <c r="AV617" s="95">
        <f t="shared" si="25"/>
        <v>0</v>
      </c>
      <c r="AW617" s="95">
        <f t="shared" si="25"/>
        <v>0</v>
      </c>
      <c r="AX617" s="95">
        <f t="shared" si="25"/>
        <v>0</v>
      </c>
      <c r="AY617" s="95">
        <f t="shared" si="25"/>
        <v>1</v>
      </c>
      <c r="AZ617" s="95">
        <f t="shared" si="25"/>
        <v>1</v>
      </c>
      <c r="BA617" s="95">
        <f t="shared" si="25"/>
        <v>0</v>
      </c>
      <c r="BB617" s="95">
        <f t="shared" si="25"/>
        <v>0</v>
      </c>
      <c r="BC617" s="95">
        <f t="shared" si="25"/>
        <v>0</v>
      </c>
      <c r="BD617" s="95">
        <f t="shared" si="25"/>
        <v>0</v>
      </c>
      <c r="BE617" s="95">
        <f t="shared" si="25"/>
        <v>0</v>
      </c>
      <c r="BF617" s="95">
        <f t="shared" si="25"/>
        <v>0</v>
      </c>
      <c r="BG617" s="95">
        <f t="shared" si="25"/>
        <v>0</v>
      </c>
      <c r="BH617" s="95">
        <f t="shared" si="25"/>
        <v>0</v>
      </c>
      <c r="BI617" s="95">
        <f t="shared" si="25"/>
        <v>1</v>
      </c>
      <c r="BJ617" s="95">
        <f t="shared" si="25"/>
        <v>1</v>
      </c>
      <c r="BK617" s="95">
        <f t="shared" si="25"/>
        <v>0</v>
      </c>
      <c r="BL617" s="95">
        <f t="shared" si="25"/>
        <v>0</v>
      </c>
      <c r="BM617" s="95">
        <f t="shared" si="25"/>
        <v>0</v>
      </c>
      <c r="BN617" s="95">
        <f t="shared" si="25"/>
        <v>0</v>
      </c>
      <c r="BO617" s="95">
        <f t="shared" si="25"/>
        <v>0</v>
      </c>
      <c r="BP617" s="95">
        <f t="shared" si="25"/>
        <v>0</v>
      </c>
      <c r="BQ617" s="95">
        <f t="shared" si="25"/>
        <v>0</v>
      </c>
      <c r="BR617" s="95">
        <f t="shared" si="25"/>
        <v>0</v>
      </c>
      <c r="BS617" s="95">
        <f t="shared" si="25"/>
        <v>0</v>
      </c>
    </row>
    <row r="618" spans="1:71" ht="22.7" customHeight="1">
      <c r="A618" s="64">
        <v>606</v>
      </c>
      <c r="B618" s="6" t="s">
        <v>545</v>
      </c>
      <c r="C618" s="65" t="s">
        <v>546</v>
      </c>
      <c r="D618" s="65"/>
      <c r="E618" s="95">
        <f t="shared" ref="E618:AJ618" si="26">SUM(E619:E658)</f>
        <v>8</v>
      </c>
      <c r="F618" s="95">
        <f t="shared" si="26"/>
        <v>8</v>
      </c>
      <c r="G618" s="95">
        <f t="shared" si="26"/>
        <v>0</v>
      </c>
      <c r="H618" s="95">
        <f t="shared" si="26"/>
        <v>2</v>
      </c>
      <c r="I618" s="95">
        <f t="shared" si="26"/>
        <v>0</v>
      </c>
      <c r="J618" s="95">
        <f t="shared" si="26"/>
        <v>0</v>
      </c>
      <c r="K618" s="95">
        <f t="shared" si="26"/>
        <v>0</v>
      </c>
      <c r="L618" s="95">
        <f t="shared" si="26"/>
        <v>0</v>
      </c>
      <c r="M618" s="95">
        <f t="shared" si="26"/>
        <v>0</v>
      </c>
      <c r="N618" s="95">
        <f t="shared" si="26"/>
        <v>0</v>
      </c>
      <c r="O618" s="95">
        <f t="shared" si="26"/>
        <v>0</v>
      </c>
      <c r="P618" s="95">
        <f t="shared" si="26"/>
        <v>2</v>
      </c>
      <c r="Q618" s="95">
        <f t="shared" si="26"/>
        <v>1</v>
      </c>
      <c r="R618" s="95">
        <f t="shared" si="26"/>
        <v>4</v>
      </c>
      <c r="S618" s="95">
        <f t="shared" si="26"/>
        <v>0</v>
      </c>
      <c r="T618" s="95">
        <f t="shared" si="26"/>
        <v>1</v>
      </c>
      <c r="U618" s="95">
        <f t="shared" si="26"/>
        <v>0</v>
      </c>
      <c r="V618" s="95">
        <f t="shared" si="26"/>
        <v>0</v>
      </c>
      <c r="W618" s="95">
        <f t="shared" si="26"/>
        <v>0</v>
      </c>
      <c r="X618" s="95">
        <f t="shared" si="26"/>
        <v>0</v>
      </c>
      <c r="Y618" s="95">
        <f t="shared" si="26"/>
        <v>0</v>
      </c>
      <c r="Z618" s="95">
        <f t="shared" si="26"/>
        <v>0</v>
      </c>
      <c r="AA618" s="95">
        <f t="shared" si="26"/>
        <v>0</v>
      </c>
      <c r="AB618" s="95">
        <f t="shared" si="26"/>
        <v>0</v>
      </c>
      <c r="AC618" s="95">
        <f t="shared" si="26"/>
        <v>0</v>
      </c>
      <c r="AD618" s="95">
        <f t="shared" si="26"/>
        <v>0</v>
      </c>
      <c r="AE618" s="95">
        <f t="shared" si="26"/>
        <v>0</v>
      </c>
      <c r="AF618" s="95">
        <f t="shared" si="26"/>
        <v>0</v>
      </c>
      <c r="AG618" s="95">
        <f t="shared" si="26"/>
        <v>0</v>
      </c>
      <c r="AH618" s="95">
        <f t="shared" si="26"/>
        <v>3</v>
      </c>
      <c r="AI618" s="95">
        <f t="shared" si="26"/>
        <v>1</v>
      </c>
      <c r="AJ618" s="95">
        <f t="shared" si="26"/>
        <v>0</v>
      </c>
      <c r="AK618" s="95">
        <f t="shared" ref="AK618:BP618" si="27">SUM(AK619:AK658)</f>
        <v>4</v>
      </c>
      <c r="AL618" s="95">
        <f t="shared" si="27"/>
        <v>0</v>
      </c>
      <c r="AM618" s="95">
        <f t="shared" si="27"/>
        <v>0</v>
      </c>
      <c r="AN618" s="95">
        <f t="shared" si="27"/>
        <v>0</v>
      </c>
      <c r="AO618" s="95">
        <f t="shared" si="27"/>
        <v>2</v>
      </c>
      <c r="AP618" s="95">
        <f t="shared" si="27"/>
        <v>0</v>
      </c>
      <c r="AQ618" s="95">
        <f t="shared" si="27"/>
        <v>1</v>
      </c>
      <c r="AR618" s="95">
        <f t="shared" si="27"/>
        <v>3</v>
      </c>
      <c r="AS618" s="95">
        <f t="shared" si="27"/>
        <v>2</v>
      </c>
      <c r="AT618" s="95">
        <f t="shared" si="27"/>
        <v>0</v>
      </c>
      <c r="AU618" s="95">
        <f t="shared" si="27"/>
        <v>0</v>
      </c>
      <c r="AV618" s="95">
        <f t="shared" si="27"/>
        <v>0</v>
      </c>
      <c r="AW618" s="95">
        <f t="shared" si="27"/>
        <v>0</v>
      </c>
      <c r="AX618" s="95">
        <f t="shared" si="27"/>
        <v>0</v>
      </c>
      <c r="AY618" s="95">
        <f t="shared" si="27"/>
        <v>1</v>
      </c>
      <c r="AZ618" s="95">
        <f t="shared" si="27"/>
        <v>1</v>
      </c>
      <c r="BA618" s="95">
        <f t="shared" si="27"/>
        <v>0</v>
      </c>
      <c r="BB618" s="95">
        <f t="shared" si="27"/>
        <v>0</v>
      </c>
      <c r="BC618" s="95">
        <f t="shared" si="27"/>
        <v>0</v>
      </c>
      <c r="BD618" s="95">
        <f t="shared" si="27"/>
        <v>0</v>
      </c>
      <c r="BE618" s="95">
        <f t="shared" si="27"/>
        <v>0</v>
      </c>
      <c r="BF618" s="95">
        <f t="shared" si="27"/>
        <v>0</v>
      </c>
      <c r="BG618" s="95">
        <f t="shared" si="27"/>
        <v>0</v>
      </c>
      <c r="BH618" s="95">
        <f t="shared" si="27"/>
        <v>0</v>
      </c>
      <c r="BI618" s="95">
        <f t="shared" si="27"/>
        <v>1</v>
      </c>
      <c r="BJ618" s="95">
        <f t="shared" si="27"/>
        <v>1</v>
      </c>
      <c r="BK618" s="95">
        <f t="shared" si="27"/>
        <v>0</v>
      </c>
      <c r="BL618" s="95">
        <f t="shared" si="27"/>
        <v>0</v>
      </c>
      <c r="BM618" s="95">
        <f t="shared" si="27"/>
        <v>0</v>
      </c>
      <c r="BN618" s="95">
        <f t="shared" si="27"/>
        <v>0</v>
      </c>
      <c r="BO618" s="95">
        <f t="shared" si="27"/>
        <v>0</v>
      </c>
      <c r="BP618" s="95">
        <f t="shared" si="27"/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hidden="1" customHeight="1">
      <c r="A619" s="64">
        <v>607</v>
      </c>
      <c r="B619" s="6" t="s">
        <v>547</v>
      </c>
      <c r="C619" s="65" t="s">
        <v>2167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2168</v>
      </c>
      <c r="C620" s="65" t="s">
        <v>2167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2169</v>
      </c>
      <c r="C621" s="65" t="s">
        <v>2167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2170</v>
      </c>
      <c r="C622" s="65" t="s">
        <v>2171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2172</v>
      </c>
      <c r="C623" s="65" t="s">
        <v>2171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2173</v>
      </c>
      <c r="C624" s="65" t="s">
        <v>2174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2175</v>
      </c>
      <c r="C625" s="65" t="s">
        <v>2174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2176</v>
      </c>
      <c r="C626" s="65" t="s">
        <v>2174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2177</v>
      </c>
      <c r="C627" s="65" t="s">
        <v>2178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2179</v>
      </c>
      <c r="C628" s="65" t="s">
        <v>2178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2180</v>
      </c>
      <c r="C629" s="65" t="s">
        <v>2178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2181</v>
      </c>
      <c r="C630" s="65" t="s">
        <v>2182</v>
      </c>
      <c r="D630" s="65"/>
      <c r="E630" s="95">
        <v>4</v>
      </c>
      <c r="F630" s="97">
        <v>4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/>
      <c r="R630" s="97">
        <v>3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3</v>
      </c>
      <c r="AL630" s="95"/>
      <c r="AM630" s="95"/>
      <c r="AN630" s="95"/>
      <c r="AO630" s="97"/>
      <c r="AP630" s="97"/>
      <c r="AQ630" s="97"/>
      <c r="AR630" s="97">
        <v>3</v>
      </c>
      <c r="AS630" s="97">
        <v>1</v>
      </c>
      <c r="AT630" s="95"/>
      <c r="AU630" s="95"/>
      <c r="AV630" s="97"/>
      <c r="AW630" s="95"/>
      <c r="AX630" s="97"/>
      <c r="AY630" s="97">
        <v>1</v>
      </c>
      <c r="AZ630" s="97">
        <v>1</v>
      </c>
      <c r="BA630" s="97"/>
      <c r="BB630" s="97"/>
      <c r="BC630" s="95"/>
      <c r="BD630" s="95"/>
      <c r="BE630" s="95"/>
      <c r="BF630" s="95"/>
      <c r="BG630" s="97"/>
      <c r="BH630" s="97"/>
      <c r="BI630" s="97">
        <v>1</v>
      </c>
      <c r="BJ630" s="97">
        <v>1</v>
      </c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>
      <c r="A631" s="64">
        <v>619</v>
      </c>
      <c r="B631" s="6" t="s">
        <v>2183</v>
      </c>
      <c r="C631" s="65" t="s">
        <v>2182</v>
      </c>
      <c r="D631" s="65"/>
      <c r="E631" s="95">
        <v>1</v>
      </c>
      <c r="F631" s="97">
        <v>1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>
        <v>1</v>
      </c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/>
      <c r="AM631" s="95"/>
      <c r="AN631" s="95"/>
      <c r="AO631" s="97"/>
      <c r="AP631" s="97"/>
      <c r="AQ631" s="97"/>
      <c r="AR631" s="97"/>
      <c r="AS631" s="97">
        <v>1</v>
      </c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2184</v>
      </c>
      <c r="C632" s="65" t="s">
        <v>2182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2185</v>
      </c>
      <c r="C633" s="65" t="s">
        <v>2186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>
      <c r="A634" s="64">
        <v>622</v>
      </c>
      <c r="B634" s="6" t="s">
        <v>2187</v>
      </c>
      <c r="C634" s="65" t="s">
        <v>2186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2188</v>
      </c>
      <c r="C635" s="65" t="s">
        <v>2189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2190</v>
      </c>
      <c r="C636" s="65" t="s">
        <v>2189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2191</v>
      </c>
      <c r="C637" s="65" t="s">
        <v>2189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2192</v>
      </c>
      <c r="C638" s="65" t="s">
        <v>2193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2194</v>
      </c>
      <c r="C639" s="65" t="s">
        <v>2193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2195</v>
      </c>
      <c r="C640" s="65" t="s">
        <v>2193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2196</v>
      </c>
      <c r="C641" s="65" t="s">
        <v>2197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2198</v>
      </c>
      <c r="C642" s="65" t="s">
        <v>2197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2199</v>
      </c>
      <c r="C643" s="65" t="s">
        <v>2197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2200</v>
      </c>
      <c r="C644" s="65" t="s">
        <v>2201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2202</v>
      </c>
      <c r="C645" s="65" t="s">
        <v>2201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2203</v>
      </c>
      <c r="C646" s="65" t="s">
        <v>2201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2204</v>
      </c>
      <c r="C647" s="65" t="s">
        <v>2205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2206</v>
      </c>
      <c r="C648" s="65" t="s">
        <v>2205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2207</v>
      </c>
      <c r="C649" s="65" t="s">
        <v>2208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2209</v>
      </c>
      <c r="C650" s="65" t="s">
        <v>2208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2210</v>
      </c>
      <c r="C651" s="65" t="s">
        <v>2211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2212</v>
      </c>
      <c r="C652" s="65" t="s">
        <v>2211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2213</v>
      </c>
      <c r="C653" s="65" t="s">
        <v>2214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2215</v>
      </c>
      <c r="C654" s="65" t="s">
        <v>2214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2216</v>
      </c>
      <c r="C655" s="65" t="s">
        <v>2217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2218</v>
      </c>
      <c r="C656" s="65" t="s">
        <v>2217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customHeight="1">
      <c r="A657" s="64">
        <v>645</v>
      </c>
      <c r="B657" s="6" t="s">
        <v>2219</v>
      </c>
      <c r="C657" s="65" t="s">
        <v>2220</v>
      </c>
      <c r="D657" s="65"/>
      <c r="E657" s="95">
        <v>3</v>
      </c>
      <c r="F657" s="97">
        <v>3</v>
      </c>
      <c r="G657" s="97"/>
      <c r="H657" s="95">
        <v>2</v>
      </c>
      <c r="I657" s="95"/>
      <c r="J657" s="97"/>
      <c r="K657" s="97"/>
      <c r="L657" s="97"/>
      <c r="M657" s="97"/>
      <c r="N657" s="95"/>
      <c r="O657" s="97"/>
      <c r="P657" s="97"/>
      <c r="Q657" s="95">
        <v>1</v>
      </c>
      <c r="R657" s="97">
        <v>1</v>
      </c>
      <c r="S657" s="97"/>
      <c r="T657" s="97">
        <v>1</v>
      </c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>
        <v>2</v>
      </c>
      <c r="AI657" s="97">
        <v>1</v>
      </c>
      <c r="AJ657" s="97"/>
      <c r="AK657" s="97"/>
      <c r="AL657" s="95"/>
      <c r="AM657" s="95"/>
      <c r="AN657" s="95"/>
      <c r="AO657" s="97">
        <v>2</v>
      </c>
      <c r="AP657" s="97"/>
      <c r="AQ657" s="97">
        <v>1</v>
      </c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2221</v>
      </c>
      <c r="C658" s="65" t="s">
        <v>2220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2222</v>
      </c>
      <c r="C659" s="65" t="s">
        <v>2223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2224</v>
      </c>
      <c r="C660" s="65" t="s">
        <v>2223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2225</v>
      </c>
      <c r="C661" s="65" t="s">
        <v>2223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2226</v>
      </c>
      <c r="C662" s="65" t="s">
        <v>2223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2227</v>
      </c>
      <c r="C663" s="65" t="s">
        <v>2228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2229</v>
      </c>
      <c r="C664" s="65" t="s">
        <v>2228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2230</v>
      </c>
      <c r="C665" s="65" t="s">
        <v>2228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2231</v>
      </c>
      <c r="C666" s="65" t="s">
        <v>2232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2233</v>
      </c>
      <c r="C667" s="65" t="s">
        <v>2232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2234</v>
      </c>
      <c r="C668" s="65" t="s">
        <v>2232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2235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2236</v>
      </c>
      <c r="C670" s="65" t="s">
        <v>2237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2238</v>
      </c>
      <c r="C671" s="65" t="s">
        <v>2237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2239</v>
      </c>
      <c r="C672" s="65" t="s">
        <v>2237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2240</v>
      </c>
      <c r="C673" s="65" t="s">
        <v>2237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2241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2242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2243</v>
      </c>
      <c r="C676" s="65" t="s">
        <v>2244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2245</v>
      </c>
      <c r="C677" s="65" t="s">
        <v>2244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2246</v>
      </c>
      <c r="C678" s="65" t="s">
        <v>2247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2248</v>
      </c>
      <c r="C679" s="65" t="s">
        <v>2247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2249</v>
      </c>
      <c r="C680" s="65" t="s">
        <v>2250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2251</v>
      </c>
      <c r="C681" s="65" t="s">
        <v>2250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2252</v>
      </c>
      <c r="C682" s="65" t="s">
        <v>2253</v>
      </c>
      <c r="D682" s="65"/>
      <c r="E682" s="95">
        <f t="shared" ref="E682:AJ682" si="28">SUM(E683:E705)</f>
        <v>5</v>
      </c>
      <c r="F682" s="95">
        <f t="shared" si="28"/>
        <v>5</v>
      </c>
      <c r="G682" s="95">
        <f t="shared" si="28"/>
        <v>0</v>
      </c>
      <c r="H682" s="95">
        <f t="shared" si="28"/>
        <v>0</v>
      </c>
      <c r="I682" s="95">
        <f t="shared" si="28"/>
        <v>1</v>
      </c>
      <c r="J682" s="95">
        <f t="shared" si="28"/>
        <v>0</v>
      </c>
      <c r="K682" s="95">
        <f t="shared" si="28"/>
        <v>0</v>
      </c>
      <c r="L682" s="95">
        <f t="shared" si="28"/>
        <v>0</v>
      </c>
      <c r="M682" s="95">
        <f t="shared" si="28"/>
        <v>0</v>
      </c>
      <c r="N682" s="95">
        <f t="shared" si="28"/>
        <v>0</v>
      </c>
      <c r="O682" s="95">
        <f t="shared" si="28"/>
        <v>0</v>
      </c>
      <c r="P682" s="95">
        <f t="shared" si="28"/>
        <v>4</v>
      </c>
      <c r="Q682" s="95">
        <f t="shared" si="28"/>
        <v>0</v>
      </c>
      <c r="R682" s="95">
        <f t="shared" si="28"/>
        <v>1</v>
      </c>
      <c r="S682" s="95">
        <f t="shared" si="28"/>
        <v>0</v>
      </c>
      <c r="T682" s="95">
        <f t="shared" si="28"/>
        <v>0</v>
      </c>
      <c r="U682" s="95">
        <f t="shared" si="28"/>
        <v>0</v>
      </c>
      <c r="V682" s="95">
        <f t="shared" si="28"/>
        <v>0</v>
      </c>
      <c r="W682" s="95">
        <f t="shared" si="28"/>
        <v>0</v>
      </c>
      <c r="X682" s="95">
        <f t="shared" si="28"/>
        <v>0</v>
      </c>
      <c r="Y682" s="95">
        <f t="shared" si="28"/>
        <v>0</v>
      </c>
      <c r="Z682" s="95">
        <f t="shared" si="28"/>
        <v>0</v>
      </c>
      <c r="AA682" s="95">
        <f t="shared" si="28"/>
        <v>0</v>
      </c>
      <c r="AB682" s="95">
        <f t="shared" si="28"/>
        <v>0</v>
      </c>
      <c r="AC682" s="95">
        <f t="shared" si="28"/>
        <v>0</v>
      </c>
      <c r="AD682" s="95">
        <f t="shared" si="28"/>
        <v>0</v>
      </c>
      <c r="AE682" s="95">
        <f t="shared" si="28"/>
        <v>0</v>
      </c>
      <c r="AF682" s="95">
        <f t="shared" si="28"/>
        <v>0</v>
      </c>
      <c r="AG682" s="95">
        <f t="shared" si="28"/>
        <v>0</v>
      </c>
      <c r="AH682" s="95">
        <f t="shared" si="28"/>
        <v>1</v>
      </c>
      <c r="AI682" s="95">
        <f t="shared" si="28"/>
        <v>0</v>
      </c>
      <c r="AJ682" s="95">
        <f t="shared" si="28"/>
        <v>0</v>
      </c>
      <c r="AK682" s="95">
        <f t="shared" ref="AK682:BP682" si="29">SUM(AK683:AK705)</f>
        <v>4</v>
      </c>
      <c r="AL682" s="95">
        <f t="shared" si="29"/>
        <v>0</v>
      </c>
      <c r="AM682" s="95">
        <f t="shared" si="29"/>
        <v>0</v>
      </c>
      <c r="AN682" s="95">
        <f t="shared" si="29"/>
        <v>0</v>
      </c>
      <c r="AO682" s="95">
        <f t="shared" si="29"/>
        <v>0</v>
      </c>
      <c r="AP682" s="95">
        <f t="shared" si="29"/>
        <v>0</v>
      </c>
      <c r="AQ682" s="95">
        <f t="shared" si="29"/>
        <v>0</v>
      </c>
      <c r="AR682" s="95">
        <f t="shared" si="29"/>
        <v>0</v>
      </c>
      <c r="AS682" s="95">
        <f t="shared" si="29"/>
        <v>5</v>
      </c>
      <c r="AT682" s="95">
        <f t="shared" si="29"/>
        <v>0</v>
      </c>
      <c r="AU682" s="95">
        <f t="shared" si="29"/>
        <v>0</v>
      </c>
      <c r="AV682" s="95">
        <f t="shared" si="29"/>
        <v>0</v>
      </c>
      <c r="AW682" s="95">
        <f t="shared" si="29"/>
        <v>0</v>
      </c>
      <c r="AX682" s="95">
        <f t="shared" si="29"/>
        <v>1</v>
      </c>
      <c r="AY682" s="95">
        <f t="shared" si="29"/>
        <v>0</v>
      </c>
      <c r="AZ682" s="95">
        <f t="shared" si="29"/>
        <v>0</v>
      </c>
      <c r="BA682" s="95">
        <f t="shared" si="29"/>
        <v>0</v>
      </c>
      <c r="BB682" s="95">
        <f t="shared" si="29"/>
        <v>0</v>
      </c>
      <c r="BC682" s="95">
        <f t="shared" si="29"/>
        <v>0</v>
      </c>
      <c r="BD682" s="95">
        <f t="shared" si="29"/>
        <v>0</v>
      </c>
      <c r="BE682" s="95">
        <f t="shared" si="29"/>
        <v>0</v>
      </c>
      <c r="BF682" s="95">
        <f t="shared" si="29"/>
        <v>0</v>
      </c>
      <c r="BG682" s="95">
        <f t="shared" si="29"/>
        <v>0</v>
      </c>
      <c r="BH682" s="95">
        <f t="shared" si="29"/>
        <v>0</v>
      </c>
      <c r="BI682" s="95">
        <f t="shared" si="29"/>
        <v>0</v>
      </c>
      <c r="BJ682" s="95">
        <f t="shared" si="29"/>
        <v>0</v>
      </c>
      <c r="BK682" s="95">
        <f t="shared" si="29"/>
        <v>0</v>
      </c>
      <c r="BL682" s="95">
        <f t="shared" si="29"/>
        <v>0</v>
      </c>
      <c r="BM682" s="95">
        <f t="shared" si="29"/>
        <v>0</v>
      </c>
      <c r="BN682" s="95">
        <f t="shared" si="29"/>
        <v>0</v>
      </c>
      <c r="BO682" s="95">
        <f t="shared" si="29"/>
        <v>0</v>
      </c>
      <c r="BP682" s="95">
        <f t="shared" si="29"/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95" hidden="1" customHeight="1">
      <c r="A683" s="64">
        <v>671</v>
      </c>
      <c r="B683" s="6" t="s">
        <v>2254</v>
      </c>
      <c r="C683" s="65" t="s">
        <v>2255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2256</v>
      </c>
      <c r="C684" s="65" t="s">
        <v>2255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2257</v>
      </c>
      <c r="C685" s="65" t="s">
        <v>2258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2259</v>
      </c>
      <c r="C686" s="65" t="s">
        <v>2258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2260</v>
      </c>
      <c r="C687" s="65" t="s">
        <v>2261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2262</v>
      </c>
      <c r="C688" s="65" t="s">
        <v>2261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2263</v>
      </c>
      <c r="C689" s="65" t="s">
        <v>2264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customHeight="1">
      <c r="A690" s="64">
        <v>678</v>
      </c>
      <c r="B690" s="6" t="s">
        <v>2265</v>
      </c>
      <c r="C690" s="65" t="s">
        <v>2264</v>
      </c>
      <c r="D690" s="65"/>
      <c r="E690" s="95">
        <v>2</v>
      </c>
      <c r="F690" s="97">
        <v>2</v>
      </c>
      <c r="G690" s="97"/>
      <c r="H690" s="95"/>
      <c r="I690" s="95">
        <v>1</v>
      </c>
      <c r="J690" s="97"/>
      <c r="K690" s="97"/>
      <c r="L690" s="97"/>
      <c r="M690" s="97"/>
      <c r="N690" s="95"/>
      <c r="O690" s="97"/>
      <c r="P690" s="97">
        <v>1</v>
      </c>
      <c r="Q690" s="95"/>
      <c r="R690" s="97">
        <v>1</v>
      </c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>
        <v>2</v>
      </c>
      <c r="AL690" s="95"/>
      <c r="AM690" s="95"/>
      <c r="AN690" s="95"/>
      <c r="AO690" s="97"/>
      <c r="AP690" s="97"/>
      <c r="AQ690" s="97"/>
      <c r="AR690" s="97"/>
      <c r="AS690" s="97">
        <v>2</v>
      </c>
      <c r="AT690" s="95"/>
      <c r="AU690" s="95"/>
      <c r="AV690" s="97"/>
      <c r="AW690" s="95"/>
      <c r="AX690" s="97">
        <v>1</v>
      </c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2266</v>
      </c>
      <c r="C691" s="65" t="s">
        <v>2264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2267</v>
      </c>
      <c r="C692" s="65" t="s">
        <v>2268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2269</v>
      </c>
      <c r="C693" s="65" t="s">
        <v>2268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2270</v>
      </c>
      <c r="C694" s="65" t="s">
        <v>2268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1982</v>
      </c>
      <c r="C695" s="65" t="s">
        <v>1985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1983</v>
      </c>
      <c r="C696" s="65" t="s">
        <v>1985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1984</v>
      </c>
      <c r="C697" s="65" t="s">
        <v>1985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2271</v>
      </c>
      <c r="C698" s="65" t="s">
        <v>2272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2273</v>
      </c>
      <c r="C699" s="65" t="s">
        <v>2272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2274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2275</v>
      </c>
      <c r="D701" s="65"/>
      <c r="E701" s="95">
        <v>3</v>
      </c>
      <c r="F701" s="97">
        <v>3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3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>
        <v>1</v>
      </c>
      <c r="AI701" s="97"/>
      <c r="AJ701" s="97"/>
      <c r="AK701" s="97">
        <v>2</v>
      </c>
      <c r="AL701" s="95"/>
      <c r="AM701" s="95"/>
      <c r="AN701" s="95"/>
      <c r="AO701" s="97"/>
      <c r="AP701" s="97"/>
      <c r="AQ701" s="97"/>
      <c r="AR701" s="97"/>
      <c r="AS701" s="97">
        <v>3</v>
      </c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2141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2277</v>
      </c>
      <c r="C703" s="65" t="s">
        <v>2278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2279</v>
      </c>
      <c r="C704" s="65" t="s">
        <v>2142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2280</v>
      </c>
      <c r="C705" s="65" t="s">
        <v>2142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2281</v>
      </c>
      <c r="C706" s="65" t="s">
        <v>2282</v>
      </c>
      <c r="D706" s="65"/>
      <c r="E706" s="95">
        <f t="shared" ref="E706:AJ706" si="30">SUM(E707:E771)</f>
        <v>5</v>
      </c>
      <c r="F706" s="95">
        <f t="shared" si="30"/>
        <v>5</v>
      </c>
      <c r="G706" s="95">
        <f t="shared" si="30"/>
        <v>0</v>
      </c>
      <c r="H706" s="95">
        <f t="shared" si="30"/>
        <v>1</v>
      </c>
      <c r="I706" s="95">
        <f t="shared" si="30"/>
        <v>0</v>
      </c>
      <c r="J706" s="95">
        <f t="shared" si="30"/>
        <v>0</v>
      </c>
      <c r="K706" s="95">
        <f t="shared" si="30"/>
        <v>0</v>
      </c>
      <c r="L706" s="95">
        <f t="shared" si="30"/>
        <v>0</v>
      </c>
      <c r="M706" s="95">
        <f t="shared" si="30"/>
        <v>0</v>
      </c>
      <c r="N706" s="95">
        <f t="shared" si="30"/>
        <v>0</v>
      </c>
      <c r="O706" s="95">
        <f t="shared" si="30"/>
        <v>0</v>
      </c>
      <c r="P706" s="95">
        <f t="shared" si="30"/>
        <v>1</v>
      </c>
      <c r="Q706" s="95">
        <f t="shared" si="30"/>
        <v>2</v>
      </c>
      <c r="R706" s="95">
        <f t="shared" si="30"/>
        <v>2</v>
      </c>
      <c r="S706" s="95">
        <f t="shared" si="30"/>
        <v>0</v>
      </c>
      <c r="T706" s="95">
        <f t="shared" si="30"/>
        <v>0</v>
      </c>
      <c r="U706" s="95">
        <f t="shared" si="30"/>
        <v>0</v>
      </c>
      <c r="V706" s="95">
        <f t="shared" si="30"/>
        <v>0</v>
      </c>
      <c r="W706" s="95">
        <f t="shared" si="30"/>
        <v>0</v>
      </c>
      <c r="X706" s="95">
        <f t="shared" si="30"/>
        <v>0</v>
      </c>
      <c r="Y706" s="95">
        <f t="shared" si="30"/>
        <v>0</v>
      </c>
      <c r="Z706" s="95">
        <f t="shared" si="30"/>
        <v>0</v>
      </c>
      <c r="AA706" s="95">
        <f t="shared" si="30"/>
        <v>0</v>
      </c>
      <c r="AB706" s="95">
        <f t="shared" si="30"/>
        <v>0</v>
      </c>
      <c r="AC706" s="95">
        <f t="shared" si="30"/>
        <v>0</v>
      </c>
      <c r="AD706" s="95">
        <f t="shared" si="30"/>
        <v>0</v>
      </c>
      <c r="AE706" s="95">
        <f t="shared" si="30"/>
        <v>0</v>
      </c>
      <c r="AF706" s="95">
        <f t="shared" si="30"/>
        <v>0</v>
      </c>
      <c r="AG706" s="95">
        <f t="shared" si="30"/>
        <v>0</v>
      </c>
      <c r="AH706" s="95">
        <f t="shared" si="30"/>
        <v>2</v>
      </c>
      <c r="AI706" s="95">
        <f t="shared" si="30"/>
        <v>0</v>
      </c>
      <c r="AJ706" s="95">
        <f t="shared" si="30"/>
        <v>0</v>
      </c>
      <c r="AK706" s="95">
        <f t="shared" ref="AK706:BP706" si="31">SUM(AK707:AK771)</f>
        <v>3</v>
      </c>
      <c r="AL706" s="95">
        <f t="shared" si="31"/>
        <v>0</v>
      </c>
      <c r="AM706" s="95">
        <f t="shared" si="31"/>
        <v>0</v>
      </c>
      <c r="AN706" s="95">
        <f t="shared" si="31"/>
        <v>0</v>
      </c>
      <c r="AO706" s="95">
        <f t="shared" si="31"/>
        <v>0</v>
      </c>
      <c r="AP706" s="95">
        <f t="shared" si="31"/>
        <v>0</v>
      </c>
      <c r="AQ706" s="95">
        <f t="shared" si="31"/>
        <v>0</v>
      </c>
      <c r="AR706" s="95">
        <f t="shared" si="31"/>
        <v>3</v>
      </c>
      <c r="AS706" s="95">
        <f t="shared" si="31"/>
        <v>2</v>
      </c>
      <c r="AT706" s="95">
        <f t="shared" si="31"/>
        <v>0</v>
      </c>
      <c r="AU706" s="95">
        <f t="shared" si="31"/>
        <v>0</v>
      </c>
      <c r="AV706" s="95">
        <f t="shared" si="31"/>
        <v>0</v>
      </c>
      <c r="AW706" s="95">
        <f t="shared" si="31"/>
        <v>0</v>
      </c>
      <c r="AX706" s="95">
        <f t="shared" si="31"/>
        <v>0</v>
      </c>
      <c r="AY706" s="95">
        <f t="shared" si="31"/>
        <v>0</v>
      </c>
      <c r="AZ706" s="95">
        <f t="shared" si="31"/>
        <v>0</v>
      </c>
      <c r="BA706" s="95">
        <f t="shared" si="31"/>
        <v>0</v>
      </c>
      <c r="BB706" s="95">
        <f t="shared" si="31"/>
        <v>0</v>
      </c>
      <c r="BC706" s="95">
        <f t="shared" si="31"/>
        <v>0</v>
      </c>
      <c r="BD706" s="95">
        <f t="shared" si="31"/>
        <v>0</v>
      </c>
      <c r="BE706" s="95">
        <f t="shared" si="31"/>
        <v>0</v>
      </c>
      <c r="BF706" s="95">
        <f t="shared" si="31"/>
        <v>0</v>
      </c>
      <c r="BG706" s="95">
        <f t="shared" si="31"/>
        <v>0</v>
      </c>
      <c r="BH706" s="95">
        <f t="shared" si="31"/>
        <v>0</v>
      </c>
      <c r="BI706" s="95">
        <f t="shared" si="31"/>
        <v>0</v>
      </c>
      <c r="BJ706" s="95">
        <f t="shared" si="31"/>
        <v>0</v>
      </c>
      <c r="BK706" s="95">
        <f t="shared" si="31"/>
        <v>0</v>
      </c>
      <c r="BL706" s="95">
        <f t="shared" si="31"/>
        <v>0</v>
      </c>
      <c r="BM706" s="95">
        <f t="shared" si="31"/>
        <v>0</v>
      </c>
      <c r="BN706" s="95">
        <f t="shared" si="31"/>
        <v>0</v>
      </c>
      <c r="BO706" s="95">
        <f t="shared" si="31"/>
        <v>0</v>
      </c>
      <c r="BP706" s="95">
        <f t="shared" si="31"/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95" hidden="1" customHeight="1">
      <c r="A707" s="64">
        <v>695</v>
      </c>
      <c r="B707" s="6" t="s">
        <v>2283</v>
      </c>
      <c r="C707" s="65" t="s">
        <v>2284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2285</v>
      </c>
      <c r="C708" s="65" t="s">
        <v>2284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2286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2287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2288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2289</v>
      </c>
      <c r="C712" s="65" t="s">
        <v>2290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>
      <c r="A713" s="64">
        <v>701</v>
      </c>
      <c r="B713" s="6" t="s">
        <v>2291</v>
      </c>
      <c r="C713" s="65" t="s">
        <v>2290</v>
      </c>
      <c r="D713" s="65"/>
      <c r="E713" s="95">
        <v>1</v>
      </c>
      <c r="F713" s="97">
        <v>1</v>
      </c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>
        <v>1</v>
      </c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>
        <v>1</v>
      </c>
      <c r="AI713" s="97"/>
      <c r="AJ713" s="97"/>
      <c r="AK713" s="97"/>
      <c r="AL713" s="95"/>
      <c r="AM713" s="95"/>
      <c r="AN713" s="95"/>
      <c r="AO713" s="97"/>
      <c r="AP713" s="97"/>
      <c r="AQ713" s="97"/>
      <c r="AR713" s="97">
        <v>1</v>
      </c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2292</v>
      </c>
      <c r="C714" s="65" t="s">
        <v>2290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2293</v>
      </c>
      <c r="C715" s="65" t="s">
        <v>2294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2295</v>
      </c>
      <c r="C716" s="65" t="s">
        <v>2294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2296</v>
      </c>
      <c r="C717" s="65" t="s">
        <v>2297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2298</v>
      </c>
      <c r="C718" s="65" t="s">
        <v>2297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2299</v>
      </c>
      <c r="C719" s="65" t="s">
        <v>2300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2301</v>
      </c>
      <c r="C720" s="65" t="s">
        <v>2300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2302</v>
      </c>
      <c r="C721" s="65" t="s">
        <v>2300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2303</v>
      </c>
      <c r="C722" s="65" t="s">
        <v>2300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2304</v>
      </c>
      <c r="C723" s="65" t="s">
        <v>2305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1927</v>
      </c>
      <c r="C724" s="65" t="s">
        <v>2305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1928</v>
      </c>
      <c r="C725" s="65" t="s">
        <v>2305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1929</v>
      </c>
      <c r="C726" s="65" t="s">
        <v>2305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2309</v>
      </c>
      <c r="C727" s="65" t="s">
        <v>2310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2311</v>
      </c>
      <c r="C728" s="65" t="s">
        <v>2310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2312</v>
      </c>
      <c r="C729" s="65" t="s">
        <v>2310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2313</v>
      </c>
      <c r="C730" s="65" t="s">
        <v>2314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2315</v>
      </c>
      <c r="C731" s="65" t="s">
        <v>2314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2316</v>
      </c>
      <c r="C732" s="65" t="s">
        <v>2317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2318</v>
      </c>
      <c r="C733" s="65" t="s">
        <v>2317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2319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2320</v>
      </c>
      <c r="C735" s="65" t="s">
        <v>2321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2322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2323</v>
      </c>
      <c r="C737" s="65" t="s">
        <v>2324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2325</v>
      </c>
      <c r="C738" s="65" t="s">
        <v>2326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2327</v>
      </c>
      <c r="C739" s="65" t="s">
        <v>2326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2328</v>
      </c>
      <c r="C740" s="65" t="s">
        <v>2326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2329</v>
      </c>
      <c r="C741" s="65" t="s">
        <v>2330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2331</v>
      </c>
      <c r="C742" s="65" t="s">
        <v>2330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2332</v>
      </c>
      <c r="C743" s="65" t="s">
        <v>2333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2334</v>
      </c>
      <c r="C744" s="65" t="s">
        <v>2335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2336</v>
      </c>
      <c r="C745" s="65" t="s">
        <v>2337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2338</v>
      </c>
      <c r="C746" s="65" t="s">
        <v>2337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2339</v>
      </c>
      <c r="C747" s="65" t="s">
        <v>2340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2341</v>
      </c>
      <c r="C748" s="65" t="s">
        <v>2340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2342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2343</v>
      </c>
      <c r="C750" s="65" t="s">
        <v>2344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2345</v>
      </c>
      <c r="C751" s="65" t="s">
        <v>2344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2346</v>
      </c>
      <c r="C752" s="65" t="s">
        <v>2344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2347</v>
      </c>
      <c r="C753" s="65" t="s">
        <v>2344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2348</v>
      </c>
      <c r="C754" s="65" t="s">
        <v>2349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2350</v>
      </c>
      <c r="C755" s="65" t="s">
        <v>2349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2351</v>
      </c>
      <c r="C756" s="65" t="s">
        <v>2349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2352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2353</v>
      </c>
      <c r="C758" s="65" t="s">
        <v>2354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2355</v>
      </c>
      <c r="C759" s="65" t="s">
        <v>2354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2356</v>
      </c>
      <c r="C760" s="65" t="s">
        <v>2354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2357</v>
      </c>
      <c r="C761" s="65" t="s">
        <v>2358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2359</v>
      </c>
      <c r="C762" s="65" t="s">
        <v>2358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2360</v>
      </c>
      <c r="C763" s="65" t="s">
        <v>2358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>
      <c r="A764" s="64">
        <v>752</v>
      </c>
      <c r="B764" s="6" t="s">
        <v>2361</v>
      </c>
      <c r="C764" s="65" t="s">
        <v>2358</v>
      </c>
      <c r="D764" s="65"/>
      <c r="E764" s="95">
        <v>4</v>
      </c>
      <c r="F764" s="97">
        <v>4</v>
      </c>
      <c r="G764" s="97"/>
      <c r="H764" s="95">
        <v>1</v>
      </c>
      <c r="I764" s="95"/>
      <c r="J764" s="97"/>
      <c r="K764" s="97"/>
      <c r="L764" s="97"/>
      <c r="M764" s="97"/>
      <c r="N764" s="95"/>
      <c r="O764" s="97"/>
      <c r="P764" s="97">
        <v>1</v>
      </c>
      <c r="Q764" s="95">
        <v>2</v>
      </c>
      <c r="R764" s="97">
        <v>1</v>
      </c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>
        <v>3</v>
      </c>
      <c r="AL764" s="95"/>
      <c r="AM764" s="95"/>
      <c r="AN764" s="95"/>
      <c r="AO764" s="97"/>
      <c r="AP764" s="97"/>
      <c r="AQ764" s="97"/>
      <c r="AR764" s="97">
        <v>2</v>
      </c>
      <c r="AS764" s="97">
        <v>2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2362</v>
      </c>
      <c r="C765" s="65" t="s">
        <v>2363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2364</v>
      </c>
      <c r="C766" s="65" t="s">
        <v>2363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2365</v>
      </c>
      <c r="C767" s="65" t="s">
        <v>2363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2366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2107</v>
      </c>
      <c r="C769" s="65" t="s">
        <v>2100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2099</v>
      </c>
      <c r="C770" s="65" t="s">
        <v>2100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2101</v>
      </c>
      <c r="C771" s="65" t="s">
        <v>2100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2367</v>
      </c>
      <c r="C772" s="65" t="s">
        <v>2368</v>
      </c>
      <c r="D772" s="65"/>
      <c r="E772" s="95">
        <f t="shared" ref="E772:AJ772" si="32">SUM(E773:E784)</f>
        <v>0</v>
      </c>
      <c r="F772" s="95">
        <f t="shared" si="32"/>
        <v>0</v>
      </c>
      <c r="G772" s="95">
        <f t="shared" si="32"/>
        <v>0</v>
      </c>
      <c r="H772" s="95">
        <f t="shared" si="32"/>
        <v>0</v>
      </c>
      <c r="I772" s="95">
        <f t="shared" si="32"/>
        <v>0</v>
      </c>
      <c r="J772" s="95">
        <f t="shared" si="32"/>
        <v>0</v>
      </c>
      <c r="K772" s="95">
        <f t="shared" si="32"/>
        <v>0</v>
      </c>
      <c r="L772" s="95">
        <f t="shared" si="32"/>
        <v>0</v>
      </c>
      <c r="M772" s="95">
        <f t="shared" si="32"/>
        <v>0</v>
      </c>
      <c r="N772" s="95">
        <f t="shared" si="32"/>
        <v>0</v>
      </c>
      <c r="O772" s="95">
        <f t="shared" si="32"/>
        <v>0</v>
      </c>
      <c r="P772" s="95">
        <f t="shared" si="32"/>
        <v>0</v>
      </c>
      <c r="Q772" s="95">
        <f t="shared" si="32"/>
        <v>0</v>
      </c>
      <c r="R772" s="95">
        <f t="shared" si="32"/>
        <v>0</v>
      </c>
      <c r="S772" s="95">
        <f t="shared" si="32"/>
        <v>0</v>
      </c>
      <c r="T772" s="95">
        <f t="shared" si="32"/>
        <v>0</v>
      </c>
      <c r="U772" s="95">
        <f t="shared" si="32"/>
        <v>0</v>
      </c>
      <c r="V772" s="95">
        <f t="shared" si="32"/>
        <v>0</v>
      </c>
      <c r="W772" s="95">
        <f t="shared" si="32"/>
        <v>0</v>
      </c>
      <c r="X772" s="95">
        <f t="shared" si="32"/>
        <v>0</v>
      </c>
      <c r="Y772" s="95">
        <f t="shared" si="32"/>
        <v>0</v>
      </c>
      <c r="Z772" s="95">
        <f t="shared" si="32"/>
        <v>0</v>
      </c>
      <c r="AA772" s="95">
        <f t="shared" si="32"/>
        <v>0</v>
      </c>
      <c r="AB772" s="95">
        <f t="shared" si="32"/>
        <v>0</v>
      </c>
      <c r="AC772" s="95">
        <f t="shared" si="32"/>
        <v>0</v>
      </c>
      <c r="AD772" s="95">
        <f t="shared" si="32"/>
        <v>0</v>
      </c>
      <c r="AE772" s="95">
        <f t="shared" si="32"/>
        <v>0</v>
      </c>
      <c r="AF772" s="95">
        <f t="shared" si="32"/>
        <v>0</v>
      </c>
      <c r="AG772" s="95">
        <f t="shared" si="32"/>
        <v>0</v>
      </c>
      <c r="AH772" s="95">
        <f t="shared" si="32"/>
        <v>0</v>
      </c>
      <c r="AI772" s="95">
        <f t="shared" si="32"/>
        <v>0</v>
      </c>
      <c r="AJ772" s="95">
        <f t="shared" si="32"/>
        <v>0</v>
      </c>
      <c r="AK772" s="95">
        <f t="shared" ref="AK772:BP772" si="33">SUM(AK773:AK784)</f>
        <v>0</v>
      </c>
      <c r="AL772" s="95">
        <f t="shared" si="33"/>
        <v>0</v>
      </c>
      <c r="AM772" s="95">
        <f t="shared" si="33"/>
        <v>0</v>
      </c>
      <c r="AN772" s="95">
        <f t="shared" si="33"/>
        <v>0</v>
      </c>
      <c r="AO772" s="95">
        <f t="shared" si="33"/>
        <v>0</v>
      </c>
      <c r="AP772" s="95">
        <f t="shared" si="33"/>
        <v>0</v>
      </c>
      <c r="AQ772" s="95">
        <f t="shared" si="33"/>
        <v>0</v>
      </c>
      <c r="AR772" s="95">
        <f t="shared" si="33"/>
        <v>0</v>
      </c>
      <c r="AS772" s="95">
        <f t="shared" si="33"/>
        <v>0</v>
      </c>
      <c r="AT772" s="95">
        <f t="shared" si="33"/>
        <v>0</v>
      </c>
      <c r="AU772" s="95">
        <f t="shared" si="33"/>
        <v>0</v>
      </c>
      <c r="AV772" s="95">
        <f t="shared" si="33"/>
        <v>0</v>
      </c>
      <c r="AW772" s="95">
        <f t="shared" si="33"/>
        <v>0</v>
      </c>
      <c r="AX772" s="95">
        <f t="shared" si="33"/>
        <v>0</v>
      </c>
      <c r="AY772" s="95">
        <f t="shared" si="33"/>
        <v>0</v>
      </c>
      <c r="AZ772" s="95">
        <f t="shared" si="33"/>
        <v>0</v>
      </c>
      <c r="BA772" s="95">
        <f t="shared" si="33"/>
        <v>0</v>
      </c>
      <c r="BB772" s="95">
        <f t="shared" si="33"/>
        <v>0</v>
      </c>
      <c r="BC772" s="95">
        <f t="shared" si="33"/>
        <v>0</v>
      </c>
      <c r="BD772" s="95">
        <f t="shared" si="33"/>
        <v>0</v>
      </c>
      <c r="BE772" s="95">
        <f t="shared" si="33"/>
        <v>0</v>
      </c>
      <c r="BF772" s="95">
        <f t="shared" si="33"/>
        <v>0</v>
      </c>
      <c r="BG772" s="95">
        <f t="shared" si="33"/>
        <v>0</v>
      </c>
      <c r="BH772" s="95">
        <f t="shared" si="33"/>
        <v>0</v>
      </c>
      <c r="BI772" s="95">
        <f t="shared" si="33"/>
        <v>0</v>
      </c>
      <c r="BJ772" s="95">
        <f t="shared" si="33"/>
        <v>0</v>
      </c>
      <c r="BK772" s="95">
        <f t="shared" si="33"/>
        <v>0</v>
      </c>
      <c r="BL772" s="95">
        <f t="shared" si="33"/>
        <v>0</v>
      </c>
      <c r="BM772" s="95">
        <f t="shared" si="33"/>
        <v>0</v>
      </c>
      <c r="BN772" s="95">
        <f t="shared" si="33"/>
        <v>0</v>
      </c>
      <c r="BO772" s="95">
        <f t="shared" si="33"/>
        <v>0</v>
      </c>
      <c r="BP772" s="95">
        <f t="shared" si="33"/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950000000000003" hidden="1" customHeight="1">
      <c r="A773" s="64">
        <v>761</v>
      </c>
      <c r="B773" s="6" t="s">
        <v>2369</v>
      </c>
      <c r="C773" s="65" t="s">
        <v>2370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2371</v>
      </c>
      <c r="C774" s="65" t="s">
        <v>2370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2372</v>
      </c>
      <c r="C775" s="65" t="s">
        <v>2373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2374</v>
      </c>
      <c r="C776" s="65" t="s">
        <v>2373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2375</v>
      </c>
      <c r="C777" s="65" t="s">
        <v>2376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2377</v>
      </c>
      <c r="C778" s="65" t="s">
        <v>2376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2378</v>
      </c>
      <c r="C779" s="65" t="s">
        <v>2379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2380</v>
      </c>
      <c r="C780" s="65" t="s">
        <v>2379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2381</v>
      </c>
      <c r="C781" s="65" t="s">
        <v>2379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2382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2383</v>
      </c>
      <c r="C783" s="65" t="s">
        <v>2384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2385</v>
      </c>
      <c r="C784" s="65" t="s">
        <v>2384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2386</v>
      </c>
      <c r="C785" s="65" t="s">
        <v>2387</v>
      </c>
      <c r="D785" s="65"/>
      <c r="E785" s="95">
        <f t="shared" ref="E785:AJ785" si="34">SUM(E786:E845)</f>
        <v>3</v>
      </c>
      <c r="F785" s="95">
        <f t="shared" si="34"/>
        <v>2</v>
      </c>
      <c r="G785" s="95">
        <f t="shared" si="34"/>
        <v>1</v>
      </c>
      <c r="H785" s="95">
        <f t="shared" si="34"/>
        <v>0</v>
      </c>
      <c r="I785" s="95">
        <f t="shared" si="34"/>
        <v>0</v>
      </c>
      <c r="J785" s="95">
        <f t="shared" si="34"/>
        <v>0</v>
      </c>
      <c r="K785" s="95">
        <f t="shared" si="34"/>
        <v>0</v>
      </c>
      <c r="L785" s="95">
        <f t="shared" si="34"/>
        <v>0</v>
      </c>
      <c r="M785" s="95">
        <f t="shared" si="34"/>
        <v>0</v>
      </c>
      <c r="N785" s="95">
        <f t="shared" si="34"/>
        <v>0</v>
      </c>
      <c r="O785" s="95">
        <f t="shared" si="34"/>
        <v>0</v>
      </c>
      <c r="P785" s="95">
        <f t="shared" si="34"/>
        <v>1</v>
      </c>
      <c r="Q785" s="95">
        <f t="shared" si="34"/>
        <v>1</v>
      </c>
      <c r="R785" s="95">
        <f t="shared" si="34"/>
        <v>1</v>
      </c>
      <c r="S785" s="95">
        <f t="shared" si="34"/>
        <v>0</v>
      </c>
      <c r="T785" s="95">
        <f t="shared" si="34"/>
        <v>0</v>
      </c>
      <c r="U785" s="95">
        <f t="shared" si="34"/>
        <v>0</v>
      </c>
      <c r="V785" s="95">
        <f t="shared" si="34"/>
        <v>0</v>
      </c>
      <c r="W785" s="95">
        <f t="shared" si="34"/>
        <v>0</v>
      </c>
      <c r="X785" s="95">
        <f t="shared" si="34"/>
        <v>0</v>
      </c>
      <c r="Y785" s="95">
        <f t="shared" si="34"/>
        <v>1</v>
      </c>
      <c r="Z785" s="95">
        <f t="shared" si="34"/>
        <v>1</v>
      </c>
      <c r="AA785" s="95">
        <f t="shared" si="34"/>
        <v>0</v>
      </c>
      <c r="AB785" s="95">
        <f t="shared" si="34"/>
        <v>0</v>
      </c>
      <c r="AC785" s="95">
        <f t="shared" si="34"/>
        <v>0</v>
      </c>
      <c r="AD785" s="95">
        <f t="shared" si="34"/>
        <v>0</v>
      </c>
      <c r="AE785" s="95">
        <f t="shared" si="34"/>
        <v>0</v>
      </c>
      <c r="AF785" s="95">
        <f t="shared" si="34"/>
        <v>0</v>
      </c>
      <c r="AG785" s="95">
        <f t="shared" si="34"/>
        <v>0</v>
      </c>
      <c r="AH785" s="95">
        <f t="shared" si="34"/>
        <v>1</v>
      </c>
      <c r="AI785" s="95">
        <f t="shared" si="34"/>
        <v>0</v>
      </c>
      <c r="AJ785" s="95">
        <f t="shared" si="34"/>
        <v>0</v>
      </c>
      <c r="AK785" s="95">
        <f t="shared" ref="AK785:BP785" si="35">SUM(AK786:AK845)</f>
        <v>0</v>
      </c>
      <c r="AL785" s="95">
        <f t="shared" si="35"/>
        <v>0</v>
      </c>
      <c r="AM785" s="95">
        <f t="shared" si="35"/>
        <v>0</v>
      </c>
      <c r="AN785" s="95">
        <f t="shared" si="35"/>
        <v>0</v>
      </c>
      <c r="AO785" s="95">
        <f t="shared" si="35"/>
        <v>1</v>
      </c>
      <c r="AP785" s="95">
        <f t="shared" si="35"/>
        <v>0</v>
      </c>
      <c r="AQ785" s="95">
        <f t="shared" si="35"/>
        <v>1</v>
      </c>
      <c r="AR785" s="95">
        <f t="shared" si="35"/>
        <v>0</v>
      </c>
      <c r="AS785" s="95">
        <f t="shared" si="35"/>
        <v>1</v>
      </c>
      <c r="AT785" s="95">
        <f t="shared" si="35"/>
        <v>0</v>
      </c>
      <c r="AU785" s="95">
        <f t="shared" si="35"/>
        <v>0</v>
      </c>
      <c r="AV785" s="95">
        <f t="shared" si="35"/>
        <v>0</v>
      </c>
      <c r="AW785" s="95">
        <f t="shared" si="35"/>
        <v>0</v>
      </c>
      <c r="AX785" s="95">
        <f t="shared" si="35"/>
        <v>0</v>
      </c>
      <c r="AY785" s="95">
        <f t="shared" si="35"/>
        <v>0</v>
      </c>
      <c r="AZ785" s="95">
        <f t="shared" si="35"/>
        <v>0</v>
      </c>
      <c r="BA785" s="95">
        <f t="shared" si="35"/>
        <v>0</v>
      </c>
      <c r="BB785" s="95">
        <f t="shared" si="35"/>
        <v>0</v>
      </c>
      <c r="BC785" s="95">
        <f t="shared" si="35"/>
        <v>0</v>
      </c>
      <c r="BD785" s="95">
        <f t="shared" si="35"/>
        <v>0</v>
      </c>
      <c r="BE785" s="95">
        <f t="shared" si="35"/>
        <v>0</v>
      </c>
      <c r="BF785" s="95">
        <f t="shared" si="35"/>
        <v>0</v>
      </c>
      <c r="BG785" s="95">
        <f t="shared" si="35"/>
        <v>0</v>
      </c>
      <c r="BH785" s="95">
        <f t="shared" si="35"/>
        <v>0</v>
      </c>
      <c r="BI785" s="95">
        <f t="shared" si="35"/>
        <v>0</v>
      </c>
      <c r="BJ785" s="95">
        <f t="shared" si="35"/>
        <v>0</v>
      </c>
      <c r="BK785" s="95">
        <f t="shared" si="35"/>
        <v>0</v>
      </c>
      <c r="BL785" s="95">
        <f t="shared" si="35"/>
        <v>0</v>
      </c>
      <c r="BM785" s="95">
        <f t="shared" si="35"/>
        <v>0</v>
      </c>
      <c r="BN785" s="95">
        <f t="shared" si="35"/>
        <v>0</v>
      </c>
      <c r="BO785" s="95">
        <f t="shared" si="35"/>
        <v>0</v>
      </c>
      <c r="BP785" s="95">
        <f t="shared" si="35"/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95" hidden="1" customHeight="1">
      <c r="A786" s="64">
        <v>774</v>
      </c>
      <c r="B786" s="6" t="s">
        <v>2388</v>
      </c>
      <c r="C786" s="65" t="s">
        <v>2389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2390</v>
      </c>
      <c r="C787" s="65" t="s">
        <v>2389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2391</v>
      </c>
      <c r="C788" s="65" t="s">
        <v>2389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1930</v>
      </c>
      <c r="C789" s="65" t="s">
        <v>2393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1931</v>
      </c>
      <c r="C790" s="65" t="s">
        <v>2393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2102</v>
      </c>
      <c r="C791" s="65" t="s">
        <v>2103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2395</v>
      </c>
      <c r="C792" s="65" t="s">
        <v>2396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2397</v>
      </c>
      <c r="C793" s="65" t="s">
        <v>2396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2398</v>
      </c>
      <c r="C794" s="65" t="s">
        <v>2396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2399</v>
      </c>
      <c r="C795" s="65" t="s">
        <v>2400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2401</v>
      </c>
      <c r="C796" s="65" t="s">
        <v>2400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2402</v>
      </c>
      <c r="C797" s="65" t="s">
        <v>2403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2404</v>
      </c>
      <c r="C798" s="65" t="s">
        <v>2403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2405</v>
      </c>
      <c r="C799" s="65" t="s">
        <v>2403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2104</v>
      </c>
      <c r="C800" s="65" t="s">
        <v>2105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2406</v>
      </c>
      <c r="C801" s="65" t="s">
        <v>2407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2408</v>
      </c>
      <c r="C802" s="65" t="s">
        <v>2407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2409</v>
      </c>
      <c r="C803" s="65" t="s">
        <v>2410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2138</v>
      </c>
      <c r="C804" s="65" t="s">
        <v>2410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2139</v>
      </c>
      <c r="C805" s="65" t="s">
        <v>2410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2120</v>
      </c>
      <c r="C806" s="65" t="s">
        <v>2121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customHeight="1">
      <c r="A807" s="64">
        <v>795</v>
      </c>
      <c r="B807" s="6" t="s">
        <v>2411</v>
      </c>
      <c r="C807" s="65" t="s">
        <v>2412</v>
      </c>
      <c r="D807" s="65"/>
      <c r="E807" s="95">
        <v>1</v>
      </c>
      <c r="F807" s="97">
        <v>1</v>
      </c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>
        <v>1</v>
      </c>
      <c r="S807" s="97"/>
      <c r="T807" s="97"/>
      <c r="U807" s="97"/>
      <c r="V807" s="95"/>
      <c r="W807" s="95"/>
      <c r="X807" s="95"/>
      <c r="Y807" s="97">
        <v>1</v>
      </c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>
        <v>1</v>
      </c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2413</v>
      </c>
      <c r="C808" s="65" t="s">
        <v>2412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>
      <c r="A809" s="64">
        <v>797</v>
      </c>
      <c r="B809" s="6" t="s">
        <v>2414</v>
      </c>
      <c r="C809" s="65" t="s">
        <v>2415</v>
      </c>
      <c r="D809" s="65"/>
      <c r="E809" s="95">
        <v>1</v>
      </c>
      <c r="F809" s="97">
        <v>1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>
        <v>1</v>
      </c>
      <c r="Q809" s="95"/>
      <c r="R809" s="97"/>
      <c r="S809" s="97"/>
      <c r="T809" s="97"/>
      <c r="U809" s="97"/>
      <c r="V809" s="95"/>
      <c r="W809" s="95"/>
      <c r="X809" s="95"/>
      <c r="Y809" s="97"/>
      <c r="Z809" s="97">
        <v>1</v>
      </c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>
        <v>1</v>
      </c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2416</v>
      </c>
      <c r="C810" s="65" t="s">
        <v>2415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2417</v>
      </c>
      <c r="C811" s="65" t="s">
        <v>2415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2418</v>
      </c>
      <c r="C812" s="65" t="s">
        <v>2415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2419</v>
      </c>
      <c r="C813" s="65" t="s">
        <v>2415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2420</v>
      </c>
      <c r="C814" s="65" t="s">
        <v>2421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2422</v>
      </c>
      <c r="C815" s="65" t="s">
        <v>2421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2423</v>
      </c>
      <c r="C816" s="65" t="s">
        <v>2421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2424</v>
      </c>
      <c r="C817" s="65" t="s">
        <v>2421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2425</v>
      </c>
      <c r="C818" s="65" t="s">
        <v>2421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2426</v>
      </c>
      <c r="C819" s="65" t="s">
        <v>2421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2427</v>
      </c>
      <c r="C820" s="65" t="s">
        <v>2421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2428</v>
      </c>
      <c r="C821" s="65" t="s">
        <v>2429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2430</v>
      </c>
      <c r="C822" s="65" t="s">
        <v>2429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2431</v>
      </c>
      <c r="C823" s="65" t="s">
        <v>2429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2432</v>
      </c>
      <c r="C824" s="65" t="s">
        <v>2429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2433</v>
      </c>
      <c r="C825" s="65" t="s">
        <v>277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2434</v>
      </c>
      <c r="C826" s="65" t="s">
        <v>277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2435</v>
      </c>
      <c r="C827" s="65" t="s">
        <v>277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2436</v>
      </c>
      <c r="C828" s="65" t="s">
        <v>277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2106</v>
      </c>
      <c r="C829" s="65" t="s">
        <v>2421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2437</v>
      </c>
      <c r="C830" s="65" t="s">
        <v>2438</v>
      </c>
      <c r="D830" s="65"/>
      <c r="E830" s="95">
        <v>1</v>
      </c>
      <c r="F830" s="97"/>
      <c r="G830" s="97">
        <v>1</v>
      </c>
      <c r="H830" s="95"/>
      <c r="I830" s="95"/>
      <c r="J830" s="97"/>
      <c r="K830" s="97"/>
      <c r="L830" s="97"/>
      <c r="M830" s="97"/>
      <c r="N830" s="95"/>
      <c r="O830" s="97"/>
      <c r="P830" s="97"/>
      <c r="Q830" s="95">
        <v>1</v>
      </c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>
        <v>1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2439</v>
      </c>
      <c r="C831" s="65" t="s">
        <v>2438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2440</v>
      </c>
      <c r="C832" s="65" t="s">
        <v>2438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2441</v>
      </c>
      <c r="C833" s="65" t="s">
        <v>2438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2442</v>
      </c>
      <c r="C834" s="65" t="s">
        <v>2438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2443</v>
      </c>
      <c r="C835" s="65" t="s">
        <v>2444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2445</v>
      </c>
      <c r="C836" s="65" t="s">
        <v>2444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2446</v>
      </c>
      <c r="C837" s="65" t="s">
        <v>2444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2447</v>
      </c>
      <c r="C838" s="65" t="s">
        <v>2444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2448</v>
      </c>
      <c r="C839" s="65" t="s">
        <v>2444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2449</v>
      </c>
      <c r="C840" s="65" t="s">
        <v>2444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2450</v>
      </c>
      <c r="C841" s="65" t="s">
        <v>2451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2452</v>
      </c>
      <c r="C842" s="65" t="s">
        <v>2451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2453</v>
      </c>
      <c r="C843" s="65" t="s">
        <v>2451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2454</v>
      </c>
      <c r="C844" s="65" t="s">
        <v>2455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2456</v>
      </c>
      <c r="C845" s="65" t="s">
        <v>2455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2457</v>
      </c>
      <c r="C846" s="65" t="s">
        <v>2458</v>
      </c>
      <c r="D846" s="65"/>
      <c r="E846" s="95">
        <f t="shared" ref="E846:AJ846" si="36">SUM(E847:E911)</f>
        <v>6</v>
      </c>
      <c r="F846" s="95">
        <f t="shared" si="36"/>
        <v>6</v>
      </c>
      <c r="G846" s="95">
        <f t="shared" si="36"/>
        <v>0</v>
      </c>
      <c r="H846" s="95">
        <f t="shared" si="36"/>
        <v>0</v>
      </c>
      <c r="I846" s="95">
        <f t="shared" si="36"/>
        <v>0</v>
      </c>
      <c r="J846" s="95">
        <f t="shared" si="36"/>
        <v>0</v>
      </c>
      <c r="K846" s="95">
        <f t="shared" si="36"/>
        <v>0</v>
      </c>
      <c r="L846" s="95">
        <f t="shared" si="36"/>
        <v>1</v>
      </c>
      <c r="M846" s="95">
        <f t="shared" si="36"/>
        <v>0</v>
      </c>
      <c r="N846" s="95">
        <f t="shared" si="36"/>
        <v>0</v>
      </c>
      <c r="O846" s="95">
        <f t="shared" si="36"/>
        <v>0</v>
      </c>
      <c r="P846" s="95">
        <f t="shared" si="36"/>
        <v>3</v>
      </c>
      <c r="Q846" s="95">
        <f t="shared" si="36"/>
        <v>1</v>
      </c>
      <c r="R846" s="95">
        <f t="shared" si="36"/>
        <v>1</v>
      </c>
      <c r="S846" s="95">
        <f t="shared" si="36"/>
        <v>1</v>
      </c>
      <c r="T846" s="95">
        <f t="shared" si="36"/>
        <v>0</v>
      </c>
      <c r="U846" s="95">
        <f t="shared" si="36"/>
        <v>0</v>
      </c>
      <c r="V846" s="95">
        <f t="shared" si="36"/>
        <v>0</v>
      </c>
      <c r="W846" s="95">
        <f t="shared" si="36"/>
        <v>0</v>
      </c>
      <c r="X846" s="95">
        <f t="shared" si="36"/>
        <v>0</v>
      </c>
      <c r="Y846" s="95">
        <f t="shared" si="36"/>
        <v>0</v>
      </c>
      <c r="Z846" s="95">
        <f t="shared" si="36"/>
        <v>0</v>
      </c>
      <c r="AA846" s="95">
        <f t="shared" si="36"/>
        <v>0</v>
      </c>
      <c r="AB846" s="95">
        <f t="shared" si="36"/>
        <v>0</v>
      </c>
      <c r="AC846" s="95">
        <f t="shared" si="36"/>
        <v>0</v>
      </c>
      <c r="AD846" s="95">
        <f t="shared" si="36"/>
        <v>1</v>
      </c>
      <c r="AE846" s="95">
        <f t="shared" si="36"/>
        <v>0</v>
      </c>
      <c r="AF846" s="95">
        <f t="shared" si="36"/>
        <v>0</v>
      </c>
      <c r="AG846" s="95">
        <f t="shared" si="36"/>
        <v>0</v>
      </c>
      <c r="AH846" s="95">
        <f t="shared" si="36"/>
        <v>1</v>
      </c>
      <c r="AI846" s="95">
        <f t="shared" si="36"/>
        <v>0</v>
      </c>
      <c r="AJ846" s="95">
        <f t="shared" si="36"/>
        <v>0</v>
      </c>
      <c r="AK846" s="95">
        <f t="shared" ref="AK846:BP846" si="37">SUM(AK847:AK911)</f>
        <v>4</v>
      </c>
      <c r="AL846" s="95">
        <f t="shared" si="37"/>
        <v>0</v>
      </c>
      <c r="AM846" s="95">
        <f t="shared" si="37"/>
        <v>0</v>
      </c>
      <c r="AN846" s="95">
        <f t="shared" si="37"/>
        <v>0</v>
      </c>
      <c r="AO846" s="95">
        <f t="shared" si="37"/>
        <v>0</v>
      </c>
      <c r="AP846" s="95">
        <f t="shared" si="37"/>
        <v>0</v>
      </c>
      <c r="AQ846" s="95">
        <f t="shared" si="37"/>
        <v>0</v>
      </c>
      <c r="AR846" s="95">
        <f t="shared" si="37"/>
        <v>3</v>
      </c>
      <c r="AS846" s="95">
        <f t="shared" si="37"/>
        <v>3</v>
      </c>
      <c r="AT846" s="95">
        <f t="shared" si="37"/>
        <v>0</v>
      </c>
      <c r="AU846" s="95">
        <f t="shared" si="37"/>
        <v>0</v>
      </c>
      <c r="AV846" s="95">
        <f t="shared" si="37"/>
        <v>1</v>
      </c>
      <c r="AW846" s="95">
        <f t="shared" si="37"/>
        <v>0</v>
      </c>
      <c r="AX846" s="95">
        <f t="shared" si="37"/>
        <v>1</v>
      </c>
      <c r="AY846" s="95">
        <f t="shared" si="37"/>
        <v>0</v>
      </c>
      <c r="AZ846" s="95">
        <f t="shared" si="37"/>
        <v>0</v>
      </c>
      <c r="BA846" s="95">
        <f t="shared" si="37"/>
        <v>0</v>
      </c>
      <c r="BB846" s="95">
        <f t="shared" si="37"/>
        <v>0</v>
      </c>
      <c r="BC846" s="95">
        <f t="shared" si="37"/>
        <v>0</v>
      </c>
      <c r="BD846" s="95">
        <f t="shared" si="37"/>
        <v>0</v>
      </c>
      <c r="BE846" s="95">
        <f t="shared" si="37"/>
        <v>0</v>
      </c>
      <c r="BF846" s="95">
        <f t="shared" si="37"/>
        <v>0</v>
      </c>
      <c r="BG846" s="95">
        <f t="shared" si="37"/>
        <v>0</v>
      </c>
      <c r="BH846" s="95">
        <f t="shared" si="37"/>
        <v>0</v>
      </c>
      <c r="BI846" s="95">
        <f t="shared" si="37"/>
        <v>0</v>
      </c>
      <c r="BJ846" s="95">
        <f t="shared" si="37"/>
        <v>0</v>
      </c>
      <c r="BK846" s="95">
        <f t="shared" si="37"/>
        <v>0</v>
      </c>
      <c r="BL846" s="95">
        <f t="shared" si="37"/>
        <v>0</v>
      </c>
      <c r="BM846" s="95">
        <f t="shared" si="37"/>
        <v>0</v>
      </c>
      <c r="BN846" s="95">
        <f t="shared" si="37"/>
        <v>0</v>
      </c>
      <c r="BO846" s="95">
        <f t="shared" si="37"/>
        <v>0</v>
      </c>
      <c r="BP846" s="95">
        <f t="shared" si="37"/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hidden="1" customHeight="1">
      <c r="A847" s="64">
        <v>835</v>
      </c>
      <c r="B847" s="6" t="s">
        <v>2459</v>
      </c>
      <c r="C847" s="65" t="s">
        <v>2460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2461</v>
      </c>
      <c r="C848" s="65" t="s">
        <v>2460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2462</v>
      </c>
      <c r="C849" s="65" t="s">
        <v>2460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2463</v>
      </c>
      <c r="C850" s="65" t="s">
        <v>2464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2465</v>
      </c>
      <c r="C851" s="65" t="s">
        <v>2464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2466</v>
      </c>
      <c r="C852" s="65" t="s">
        <v>2467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2468</v>
      </c>
      <c r="C853" s="65" t="s">
        <v>2467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2469</v>
      </c>
      <c r="C854" s="65" t="s">
        <v>2470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2471</v>
      </c>
      <c r="C855" s="65" t="s">
        <v>2470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2472</v>
      </c>
      <c r="C856" s="65" t="s">
        <v>2473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2474</v>
      </c>
      <c r="C857" s="65" t="s">
        <v>2473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2475</v>
      </c>
      <c r="C858" s="65" t="s">
        <v>2476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2477</v>
      </c>
      <c r="C859" s="65" t="s">
        <v>2476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2478</v>
      </c>
      <c r="C860" s="65" t="s">
        <v>2479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2480</v>
      </c>
      <c r="C861" s="65" t="s">
        <v>2479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2481</v>
      </c>
      <c r="C862" s="65" t="s">
        <v>2482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2483</v>
      </c>
      <c r="C863" s="65" t="s">
        <v>2482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2484</v>
      </c>
      <c r="C864" s="65" t="s">
        <v>2482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2485</v>
      </c>
      <c r="C865" s="65" t="s">
        <v>2486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2487</v>
      </c>
      <c r="C866" s="65" t="s">
        <v>2486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2488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2489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2490</v>
      </c>
      <c r="C869" s="65" t="s">
        <v>2491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2492</v>
      </c>
      <c r="C870" s="65" t="s">
        <v>2491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2493</v>
      </c>
      <c r="C871" s="65" t="s">
        <v>2494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2495</v>
      </c>
      <c r="C872" s="65" t="s">
        <v>2496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2497</v>
      </c>
      <c r="C873" s="65" t="s">
        <v>2496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2498</v>
      </c>
      <c r="C874" s="65" t="s">
        <v>2496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2499</v>
      </c>
      <c r="C875" s="65" t="s">
        <v>2496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customHeight="1">
      <c r="A876" s="64">
        <v>864</v>
      </c>
      <c r="B876" s="6" t="s">
        <v>2500</v>
      </c>
      <c r="C876" s="65" t="s">
        <v>2501</v>
      </c>
      <c r="D876" s="65"/>
      <c r="E876" s="95">
        <v>2</v>
      </c>
      <c r="F876" s="97">
        <v>2</v>
      </c>
      <c r="G876" s="97"/>
      <c r="H876" s="95"/>
      <c r="I876" s="95"/>
      <c r="J876" s="97"/>
      <c r="K876" s="97"/>
      <c r="L876" s="97">
        <v>1</v>
      </c>
      <c r="M876" s="97"/>
      <c r="N876" s="95"/>
      <c r="O876" s="97"/>
      <c r="P876" s="97">
        <v>1</v>
      </c>
      <c r="Q876" s="95">
        <v>1</v>
      </c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2</v>
      </c>
      <c r="AL876" s="95"/>
      <c r="AM876" s="95"/>
      <c r="AN876" s="95"/>
      <c r="AO876" s="97"/>
      <c r="AP876" s="97"/>
      <c r="AQ876" s="97"/>
      <c r="AR876" s="97"/>
      <c r="AS876" s="97">
        <v>2</v>
      </c>
      <c r="AT876" s="95"/>
      <c r="AU876" s="95"/>
      <c r="AV876" s="97">
        <v>1</v>
      </c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2502</v>
      </c>
      <c r="C877" s="65" t="s">
        <v>2501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2503</v>
      </c>
      <c r="C878" s="65" t="s">
        <v>2504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customHeight="1">
      <c r="A879" s="64">
        <v>867</v>
      </c>
      <c r="B879" s="6" t="s">
        <v>2505</v>
      </c>
      <c r="C879" s="65" t="s">
        <v>2504</v>
      </c>
      <c r="D879" s="65"/>
      <c r="E879" s="95">
        <v>2</v>
      </c>
      <c r="F879" s="97">
        <v>2</v>
      </c>
      <c r="G879" s="97"/>
      <c r="H879" s="95"/>
      <c r="I879" s="95"/>
      <c r="J879" s="97"/>
      <c r="K879" s="97"/>
      <c r="L879" s="97"/>
      <c r="M879" s="97"/>
      <c r="N879" s="95"/>
      <c r="O879" s="97"/>
      <c r="P879" s="97">
        <v>2</v>
      </c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>
        <v>2</v>
      </c>
      <c r="AL879" s="95"/>
      <c r="AM879" s="95"/>
      <c r="AN879" s="95"/>
      <c r="AO879" s="97"/>
      <c r="AP879" s="97"/>
      <c r="AQ879" s="97"/>
      <c r="AR879" s="97">
        <v>2</v>
      </c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2506</v>
      </c>
      <c r="C880" s="65" t="s">
        <v>2507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2508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2509</v>
      </c>
      <c r="C882" s="65" t="s">
        <v>2510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2511</v>
      </c>
      <c r="C883" s="65" t="s">
        <v>2510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2512</v>
      </c>
      <c r="C884" s="65" t="s">
        <v>2513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2514</v>
      </c>
      <c r="C885" s="65" t="s">
        <v>2513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2515</v>
      </c>
      <c r="C886" s="65" t="s">
        <v>2516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>
      <c r="A887" s="64">
        <v>875</v>
      </c>
      <c r="B887" s="6" t="s">
        <v>2517</v>
      </c>
      <c r="C887" s="65" t="s">
        <v>2516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>
        <v>1</v>
      </c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>
        <v>1</v>
      </c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2518</v>
      </c>
      <c r="C888" s="65" t="s">
        <v>2519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1977</v>
      </c>
      <c r="C889" s="65" t="s">
        <v>1976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2520</v>
      </c>
      <c r="C890" s="65" t="s">
        <v>2521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2522</v>
      </c>
      <c r="C891" s="65" t="s">
        <v>2521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2523</v>
      </c>
      <c r="C892" s="65" t="s">
        <v>2521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1979</v>
      </c>
      <c r="C893" s="65" t="s">
        <v>1978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2524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2525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2526</v>
      </c>
      <c r="C896" s="65" t="s">
        <v>2527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2528</v>
      </c>
      <c r="C897" s="65" t="s">
        <v>2527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2529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>
      <c r="A899" s="64">
        <v>887</v>
      </c>
      <c r="B899" s="6">
        <v>395</v>
      </c>
      <c r="C899" s="65" t="s">
        <v>2530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2531</v>
      </c>
      <c r="C900" s="65" t="s">
        <v>548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549</v>
      </c>
      <c r="C901" s="65" t="s">
        <v>550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551</v>
      </c>
      <c r="C902" s="65" t="s">
        <v>550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552</v>
      </c>
      <c r="C903" s="65" t="s">
        <v>553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customHeight="1">
      <c r="A904" s="64">
        <v>892</v>
      </c>
      <c r="B904" s="6" t="s">
        <v>554</v>
      </c>
      <c r="C904" s="65" t="s">
        <v>553</v>
      </c>
      <c r="D904" s="65"/>
      <c r="E904" s="95">
        <v>1</v>
      </c>
      <c r="F904" s="97">
        <v>1</v>
      </c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>
        <v>1</v>
      </c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>
        <v>1</v>
      </c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>
        <v>1</v>
      </c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555</v>
      </c>
      <c r="C905" s="65" t="s">
        <v>553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556</v>
      </c>
      <c r="C906" s="65" t="s">
        <v>557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558</v>
      </c>
      <c r="C907" s="65" t="s">
        <v>557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559</v>
      </c>
      <c r="C908" s="65" t="s">
        <v>557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560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561</v>
      </c>
      <c r="C910" s="65" t="s">
        <v>562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563</v>
      </c>
      <c r="C911" s="65" t="s">
        <v>562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564</v>
      </c>
      <c r="C912" s="65" t="s">
        <v>565</v>
      </c>
      <c r="D912" s="65"/>
      <c r="E912" s="95">
        <f t="shared" ref="E912:AJ912" si="38">SUM(E913:E1016)</f>
        <v>0</v>
      </c>
      <c r="F912" s="95">
        <f t="shared" si="38"/>
        <v>0</v>
      </c>
      <c r="G912" s="95">
        <f t="shared" si="38"/>
        <v>0</v>
      </c>
      <c r="H912" s="95">
        <f t="shared" si="38"/>
        <v>0</v>
      </c>
      <c r="I912" s="95">
        <f t="shared" si="38"/>
        <v>0</v>
      </c>
      <c r="J912" s="95">
        <f t="shared" si="38"/>
        <v>0</v>
      </c>
      <c r="K912" s="95">
        <f t="shared" si="38"/>
        <v>0</v>
      </c>
      <c r="L912" s="95">
        <f t="shared" si="38"/>
        <v>0</v>
      </c>
      <c r="M912" s="95">
        <f t="shared" si="38"/>
        <v>0</v>
      </c>
      <c r="N912" s="95">
        <f t="shared" si="38"/>
        <v>0</v>
      </c>
      <c r="O912" s="95">
        <f t="shared" si="38"/>
        <v>0</v>
      </c>
      <c r="P912" s="95">
        <f t="shared" si="38"/>
        <v>0</v>
      </c>
      <c r="Q912" s="95">
        <f t="shared" si="38"/>
        <v>0</v>
      </c>
      <c r="R912" s="95">
        <f t="shared" si="38"/>
        <v>0</v>
      </c>
      <c r="S912" s="95">
        <f t="shared" si="38"/>
        <v>0</v>
      </c>
      <c r="T912" s="95">
        <f t="shared" si="38"/>
        <v>0</v>
      </c>
      <c r="U912" s="95">
        <f t="shared" si="38"/>
        <v>0</v>
      </c>
      <c r="V912" s="95">
        <f t="shared" si="38"/>
        <v>0</v>
      </c>
      <c r="W912" s="95">
        <f t="shared" si="38"/>
        <v>0</v>
      </c>
      <c r="X912" s="95">
        <f t="shared" si="38"/>
        <v>0</v>
      </c>
      <c r="Y912" s="95">
        <f t="shared" si="38"/>
        <v>0</v>
      </c>
      <c r="Z912" s="95">
        <f t="shared" si="38"/>
        <v>0</v>
      </c>
      <c r="AA912" s="95">
        <f t="shared" si="38"/>
        <v>0</v>
      </c>
      <c r="AB912" s="95">
        <f t="shared" si="38"/>
        <v>0</v>
      </c>
      <c r="AC912" s="95">
        <f t="shared" si="38"/>
        <v>0</v>
      </c>
      <c r="AD912" s="95">
        <f t="shared" si="38"/>
        <v>0</v>
      </c>
      <c r="AE912" s="95">
        <f t="shared" si="38"/>
        <v>0</v>
      </c>
      <c r="AF912" s="95">
        <f t="shared" si="38"/>
        <v>0</v>
      </c>
      <c r="AG912" s="95">
        <f t="shared" si="38"/>
        <v>0</v>
      </c>
      <c r="AH912" s="95">
        <f t="shared" si="38"/>
        <v>0</v>
      </c>
      <c r="AI912" s="95">
        <f t="shared" si="38"/>
        <v>0</v>
      </c>
      <c r="AJ912" s="95">
        <f t="shared" si="38"/>
        <v>0</v>
      </c>
      <c r="AK912" s="95">
        <f t="shared" ref="AK912:BP912" si="39">SUM(AK913:AK1016)</f>
        <v>0</v>
      </c>
      <c r="AL912" s="95">
        <f t="shared" si="39"/>
        <v>0</v>
      </c>
      <c r="AM912" s="95">
        <f t="shared" si="39"/>
        <v>0</v>
      </c>
      <c r="AN912" s="95">
        <f t="shared" si="39"/>
        <v>0</v>
      </c>
      <c r="AO912" s="95">
        <f t="shared" si="39"/>
        <v>0</v>
      </c>
      <c r="AP912" s="95">
        <f t="shared" si="39"/>
        <v>0</v>
      </c>
      <c r="AQ912" s="95">
        <f t="shared" si="39"/>
        <v>0</v>
      </c>
      <c r="AR912" s="95">
        <f t="shared" si="39"/>
        <v>0</v>
      </c>
      <c r="AS912" s="95">
        <f t="shared" si="39"/>
        <v>0</v>
      </c>
      <c r="AT912" s="95">
        <f t="shared" si="39"/>
        <v>0</v>
      </c>
      <c r="AU912" s="95">
        <f t="shared" si="39"/>
        <v>0</v>
      </c>
      <c r="AV912" s="95">
        <f t="shared" si="39"/>
        <v>0</v>
      </c>
      <c r="AW912" s="95">
        <f t="shared" si="39"/>
        <v>0</v>
      </c>
      <c r="AX912" s="95">
        <f t="shared" si="39"/>
        <v>0</v>
      </c>
      <c r="AY912" s="95">
        <f t="shared" si="39"/>
        <v>0</v>
      </c>
      <c r="AZ912" s="95">
        <f t="shared" si="39"/>
        <v>0</v>
      </c>
      <c r="BA912" s="95">
        <f t="shared" si="39"/>
        <v>0</v>
      </c>
      <c r="BB912" s="95">
        <f t="shared" si="39"/>
        <v>0</v>
      </c>
      <c r="BC912" s="95">
        <f t="shared" si="39"/>
        <v>0</v>
      </c>
      <c r="BD912" s="95">
        <f t="shared" si="39"/>
        <v>0</v>
      </c>
      <c r="BE912" s="95">
        <f t="shared" si="39"/>
        <v>0</v>
      </c>
      <c r="BF912" s="95">
        <f t="shared" si="39"/>
        <v>0</v>
      </c>
      <c r="BG912" s="95">
        <f t="shared" si="39"/>
        <v>0</v>
      </c>
      <c r="BH912" s="95">
        <f t="shared" si="39"/>
        <v>0</v>
      </c>
      <c r="BI912" s="95">
        <f t="shared" si="39"/>
        <v>0</v>
      </c>
      <c r="BJ912" s="95">
        <f t="shared" si="39"/>
        <v>0</v>
      </c>
      <c r="BK912" s="95">
        <f t="shared" si="39"/>
        <v>0</v>
      </c>
      <c r="BL912" s="95">
        <f t="shared" si="39"/>
        <v>0</v>
      </c>
      <c r="BM912" s="95">
        <f t="shared" si="39"/>
        <v>0</v>
      </c>
      <c r="BN912" s="95">
        <f t="shared" si="39"/>
        <v>0</v>
      </c>
      <c r="BO912" s="95">
        <f t="shared" si="39"/>
        <v>0</v>
      </c>
      <c r="BP912" s="95">
        <f t="shared" si="39"/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95" hidden="1" customHeight="1">
      <c r="A913" s="64">
        <v>901</v>
      </c>
      <c r="B913" s="6" t="s">
        <v>566</v>
      </c>
      <c r="C913" s="65" t="s">
        <v>567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568</v>
      </c>
      <c r="C914" s="65" t="s">
        <v>567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569</v>
      </c>
      <c r="C915" s="65" t="s">
        <v>567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570</v>
      </c>
      <c r="C916" s="65" t="s">
        <v>567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571</v>
      </c>
      <c r="C917" s="65" t="s">
        <v>572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573</v>
      </c>
      <c r="C918" s="65" t="s">
        <v>572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574</v>
      </c>
      <c r="C919" s="65" t="s">
        <v>572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575</v>
      </c>
      <c r="C920" s="65" t="s">
        <v>576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577</v>
      </c>
      <c r="C921" s="65" t="s">
        <v>576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578</v>
      </c>
      <c r="C922" s="65" t="s">
        <v>576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579</v>
      </c>
      <c r="C923" s="65" t="s">
        <v>576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580</v>
      </c>
      <c r="C924" s="65" t="s">
        <v>576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581</v>
      </c>
      <c r="C925" s="65" t="s">
        <v>582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583</v>
      </c>
      <c r="C926" s="65" t="s">
        <v>582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584</v>
      </c>
      <c r="C927" s="65" t="s">
        <v>582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585</v>
      </c>
      <c r="C928" s="65" t="s">
        <v>582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586</v>
      </c>
      <c r="C929" s="65" t="s">
        <v>587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588</v>
      </c>
      <c r="C930" s="65" t="s">
        <v>587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589</v>
      </c>
      <c r="C931" s="65" t="s">
        <v>587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590</v>
      </c>
      <c r="C932" s="65" t="s">
        <v>591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592</v>
      </c>
      <c r="C933" s="65" t="s">
        <v>591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593</v>
      </c>
      <c r="C934" s="65" t="s">
        <v>591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594</v>
      </c>
      <c r="C935" s="65" t="s">
        <v>591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595</v>
      </c>
      <c r="C936" s="65" t="s">
        <v>591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596</v>
      </c>
      <c r="C937" s="65" t="s">
        <v>597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598</v>
      </c>
      <c r="C938" s="65" t="s">
        <v>597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599</v>
      </c>
      <c r="C939" s="65" t="s">
        <v>597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600</v>
      </c>
      <c r="C940" s="65" t="s">
        <v>597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601</v>
      </c>
      <c r="C941" s="65" t="s">
        <v>602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603</v>
      </c>
      <c r="C942" s="65" t="s">
        <v>602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604</v>
      </c>
      <c r="C943" s="65" t="s">
        <v>602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605</v>
      </c>
      <c r="C944" s="65" t="s">
        <v>602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606</v>
      </c>
      <c r="C945" s="65" t="s">
        <v>607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608</v>
      </c>
      <c r="C946" s="65" t="s">
        <v>607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609</v>
      </c>
      <c r="C947" s="65" t="s">
        <v>607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610</v>
      </c>
      <c r="C948" s="65" t="s">
        <v>607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611</v>
      </c>
      <c r="C949" s="65" t="s">
        <v>612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613</v>
      </c>
      <c r="C950" s="65" t="s">
        <v>612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614</v>
      </c>
      <c r="C951" s="65" t="s">
        <v>612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615</v>
      </c>
      <c r="C952" s="65" t="s">
        <v>612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616</v>
      </c>
      <c r="C953" s="65" t="s">
        <v>617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618</v>
      </c>
      <c r="C954" s="65" t="s">
        <v>617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619</v>
      </c>
      <c r="C955" s="65" t="s">
        <v>620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621</v>
      </c>
      <c r="C956" s="65" t="s">
        <v>620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622</v>
      </c>
      <c r="C957" s="65" t="s">
        <v>620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623</v>
      </c>
      <c r="C958" s="65" t="s">
        <v>624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625</v>
      </c>
      <c r="C959" s="65" t="s">
        <v>624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626</v>
      </c>
      <c r="C960" s="65" t="s">
        <v>624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627</v>
      </c>
      <c r="C961" s="65" t="s">
        <v>628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629</v>
      </c>
      <c r="C962" s="65" t="s">
        <v>628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630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631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632</v>
      </c>
      <c r="C965" s="65" t="s">
        <v>633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634</v>
      </c>
      <c r="C966" s="65" t="s">
        <v>633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635</v>
      </c>
      <c r="C967" s="65" t="s">
        <v>633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636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637</v>
      </c>
      <c r="C969" s="65" t="s">
        <v>638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639</v>
      </c>
      <c r="C970" s="65" t="s">
        <v>638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640</v>
      </c>
      <c r="C971" s="65" t="s">
        <v>638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641</v>
      </c>
      <c r="C972" s="65" t="s">
        <v>642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643</v>
      </c>
      <c r="C973" s="65" t="s">
        <v>642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644</v>
      </c>
      <c r="C974" s="65" t="s">
        <v>642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645</v>
      </c>
      <c r="C975" s="65" t="s">
        <v>646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647</v>
      </c>
      <c r="C976" s="65" t="s">
        <v>646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648</v>
      </c>
      <c r="C977" s="65" t="s">
        <v>646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649</v>
      </c>
      <c r="C978" s="65" t="s">
        <v>650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651</v>
      </c>
      <c r="C979" s="65" t="s">
        <v>650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652</v>
      </c>
      <c r="C980" s="65" t="s">
        <v>650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653</v>
      </c>
      <c r="C981" s="65" t="s">
        <v>654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655</v>
      </c>
      <c r="C982" s="65" t="s">
        <v>654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656</v>
      </c>
      <c r="C983" s="65" t="s">
        <v>654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657</v>
      </c>
      <c r="C984" s="65" t="s">
        <v>658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659</v>
      </c>
      <c r="C985" s="65" t="s">
        <v>658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660</v>
      </c>
      <c r="C986" s="65" t="s">
        <v>658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661</v>
      </c>
      <c r="C987" s="65" t="s">
        <v>658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662</v>
      </c>
      <c r="C988" s="65" t="s">
        <v>663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664</v>
      </c>
      <c r="C989" s="65" t="s">
        <v>663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665</v>
      </c>
      <c r="C990" s="65" t="s">
        <v>663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666</v>
      </c>
      <c r="C991" s="65" t="s">
        <v>663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667</v>
      </c>
      <c r="C992" s="65" t="s">
        <v>668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669</v>
      </c>
      <c r="C993" s="65" t="s">
        <v>668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670</v>
      </c>
      <c r="C994" s="65" t="s">
        <v>668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671</v>
      </c>
      <c r="C995" s="65" t="s">
        <v>668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672</v>
      </c>
      <c r="C996" s="65" t="s">
        <v>658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673</v>
      </c>
      <c r="C997" s="65" t="s">
        <v>658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674</v>
      </c>
      <c r="C998" s="65" t="s">
        <v>658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675</v>
      </c>
      <c r="C999" s="65" t="s">
        <v>658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676</v>
      </c>
      <c r="C1000" s="65" t="s">
        <v>658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677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678</v>
      </c>
      <c r="C1002" s="65" t="s">
        <v>679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680</v>
      </c>
      <c r="C1003" s="65" t="s">
        <v>679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681</v>
      </c>
      <c r="C1004" s="65" t="s">
        <v>679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682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683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684</v>
      </c>
      <c r="C1007" s="65" t="s">
        <v>685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686</v>
      </c>
      <c r="C1008" s="65" t="s">
        <v>685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687</v>
      </c>
      <c r="C1009" s="65" t="s">
        <v>685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688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689</v>
      </c>
      <c r="C1011" s="65" t="s">
        <v>690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691</v>
      </c>
      <c r="C1012" s="65" t="s">
        <v>690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692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693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694</v>
      </c>
      <c r="C1015" s="65" t="s">
        <v>693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695</v>
      </c>
      <c r="C1016" s="65" t="s">
        <v>693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696</v>
      </c>
      <c r="C1017" s="65" t="s">
        <v>697</v>
      </c>
      <c r="D1017" s="65"/>
      <c r="E1017" s="95">
        <f t="shared" ref="E1017:AJ1017" si="40">SUM(E1018:E1041)</f>
        <v>0</v>
      </c>
      <c r="F1017" s="95">
        <f t="shared" si="40"/>
        <v>0</v>
      </c>
      <c r="G1017" s="95">
        <f t="shared" si="40"/>
        <v>0</v>
      </c>
      <c r="H1017" s="95">
        <f t="shared" si="40"/>
        <v>0</v>
      </c>
      <c r="I1017" s="95">
        <f t="shared" si="40"/>
        <v>0</v>
      </c>
      <c r="J1017" s="95">
        <f t="shared" si="40"/>
        <v>0</v>
      </c>
      <c r="K1017" s="95">
        <f t="shared" si="40"/>
        <v>0</v>
      </c>
      <c r="L1017" s="95">
        <f t="shared" si="40"/>
        <v>0</v>
      </c>
      <c r="M1017" s="95">
        <f t="shared" si="40"/>
        <v>0</v>
      </c>
      <c r="N1017" s="95">
        <f t="shared" si="40"/>
        <v>0</v>
      </c>
      <c r="O1017" s="95">
        <f t="shared" si="40"/>
        <v>0</v>
      </c>
      <c r="P1017" s="95">
        <f t="shared" si="40"/>
        <v>0</v>
      </c>
      <c r="Q1017" s="95">
        <f t="shared" si="40"/>
        <v>0</v>
      </c>
      <c r="R1017" s="95">
        <f t="shared" si="40"/>
        <v>0</v>
      </c>
      <c r="S1017" s="95">
        <f t="shared" si="40"/>
        <v>0</v>
      </c>
      <c r="T1017" s="95">
        <f t="shared" si="40"/>
        <v>0</v>
      </c>
      <c r="U1017" s="95">
        <f t="shared" si="40"/>
        <v>0</v>
      </c>
      <c r="V1017" s="95">
        <f t="shared" si="40"/>
        <v>0</v>
      </c>
      <c r="W1017" s="95">
        <f t="shared" si="40"/>
        <v>0</v>
      </c>
      <c r="X1017" s="95">
        <f t="shared" si="40"/>
        <v>0</v>
      </c>
      <c r="Y1017" s="95">
        <f t="shared" si="40"/>
        <v>0</v>
      </c>
      <c r="Z1017" s="95">
        <f t="shared" si="40"/>
        <v>0</v>
      </c>
      <c r="AA1017" s="95">
        <f t="shared" si="40"/>
        <v>0</v>
      </c>
      <c r="AB1017" s="95">
        <f t="shared" si="40"/>
        <v>0</v>
      </c>
      <c r="AC1017" s="95">
        <f t="shared" si="40"/>
        <v>0</v>
      </c>
      <c r="AD1017" s="95">
        <f t="shared" si="40"/>
        <v>0</v>
      </c>
      <c r="AE1017" s="95">
        <f t="shared" si="40"/>
        <v>0</v>
      </c>
      <c r="AF1017" s="95">
        <f t="shared" si="40"/>
        <v>0</v>
      </c>
      <c r="AG1017" s="95">
        <f t="shared" si="40"/>
        <v>0</v>
      </c>
      <c r="AH1017" s="95">
        <f t="shared" si="40"/>
        <v>0</v>
      </c>
      <c r="AI1017" s="95">
        <f t="shared" si="40"/>
        <v>0</v>
      </c>
      <c r="AJ1017" s="95">
        <f t="shared" si="40"/>
        <v>0</v>
      </c>
      <c r="AK1017" s="95">
        <f t="shared" ref="AK1017:BP1017" si="41">SUM(AK1018:AK1041)</f>
        <v>0</v>
      </c>
      <c r="AL1017" s="95">
        <f t="shared" si="41"/>
        <v>0</v>
      </c>
      <c r="AM1017" s="95">
        <f t="shared" si="41"/>
        <v>0</v>
      </c>
      <c r="AN1017" s="95">
        <f t="shared" si="41"/>
        <v>0</v>
      </c>
      <c r="AO1017" s="95">
        <f t="shared" si="41"/>
        <v>0</v>
      </c>
      <c r="AP1017" s="95">
        <f t="shared" si="41"/>
        <v>0</v>
      </c>
      <c r="AQ1017" s="95">
        <f t="shared" si="41"/>
        <v>0</v>
      </c>
      <c r="AR1017" s="95">
        <f t="shared" si="41"/>
        <v>0</v>
      </c>
      <c r="AS1017" s="95">
        <f t="shared" si="41"/>
        <v>0</v>
      </c>
      <c r="AT1017" s="95">
        <f t="shared" si="41"/>
        <v>0</v>
      </c>
      <c r="AU1017" s="95">
        <f t="shared" si="41"/>
        <v>0</v>
      </c>
      <c r="AV1017" s="95">
        <f t="shared" si="41"/>
        <v>0</v>
      </c>
      <c r="AW1017" s="95">
        <f t="shared" si="41"/>
        <v>0</v>
      </c>
      <c r="AX1017" s="95">
        <f t="shared" si="41"/>
        <v>0</v>
      </c>
      <c r="AY1017" s="95">
        <f t="shared" si="41"/>
        <v>0</v>
      </c>
      <c r="AZ1017" s="95">
        <f t="shared" si="41"/>
        <v>0</v>
      </c>
      <c r="BA1017" s="95">
        <f t="shared" si="41"/>
        <v>0</v>
      </c>
      <c r="BB1017" s="95">
        <f t="shared" si="41"/>
        <v>0</v>
      </c>
      <c r="BC1017" s="95">
        <f t="shared" si="41"/>
        <v>0</v>
      </c>
      <c r="BD1017" s="95">
        <f t="shared" si="41"/>
        <v>0</v>
      </c>
      <c r="BE1017" s="95">
        <f t="shared" si="41"/>
        <v>0</v>
      </c>
      <c r="BF1017" s="95">
        <f t="shared" si="41"/>
        <v>0</v>
      </c>
      <c r="BG1017" s="95">
        <f t="shared" si="41"/>
        <v>0</v>
      </c>
      <c r="BH1017" s="95">
        <f t="shared" si="41"/>
        <v>0</v>
      </c>
      <c r="BI1017" s="95">
        <f t="shared" si="41"/>
        <v>0</v>
      </c>
      <c r="BJ1017" s="95">
        <f t="shared" si="41"/>
        <v>0</v>
      </c>
      <c r="BK1017" s="95">
        <f t="shared" si="41"/>
        <v>0</v>
      </c>
      <c r="BL1017" s="95">
        <f t="shared" si="41"/>
        <v>0</v>
      </c>
      <c r="BM1017" s="95">
        <f t="shared" si="41"/>
        <v>0</v>
      </c>
      <c r="BN1017" s="95">
        <f t="shared" si="41"/>
        <v>0</v>
      </c>
      <c r="BO1017" s="95">
        <f t="shared" si="41"/>
        <v>0</v>
      </c>
      <c r="BP1017" s="95">
        <f t="shared" si="41"/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95" hidden="1" customHeight="1">
      <c r="A1018" s="64">
        <v>1006</v>
      </c>
      <c r="B1018" s="6">
        <v>436</v>
      </c>
      <c r="C1018" s="65" t="s">
        <v>698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699</v>
      </c>
      <c r="C1019" s="65" t="s">
        <v>700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701</v>
      </c>
      <c r="C1020" s="65" t="s">
        <v>700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702</v>
      </c>
      <c r="C1021" s="65" t="s">
        <v>700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703</v>
      </c>
      <c r="C1022" s="65" t="s">
        <v>704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705</v>
      </c>
      <c r="C1023" s="65" t="s">
        <v>704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706</v>
      </c>
      <c r="C1024" s="65" t="s">
        <v>707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708</v>
      </c>
      <c r="C1025" s="65" t="s">
        <v>707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709</v>
      </c>
      <c r="C1026" s="65" t="s">
        <v>710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711</v>
      </c>
      <c r="C1027" s="65" t="s">
        <v>710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712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713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714</v>
      </c>
      <c r="C1030" s="65" t="s">
        <v>715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716</v>
      </c>
      <c r="C1031" s="65" t="s">
        <v>715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717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718</v>
      </c>
      <c r="C1033" s="65" t="s">
        <v>719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720</v>
      </c>
      <c r="C1034" s="65" t="s">
        <v>719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721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722</v>
      </c>
      <c r="C1036" s="65" t="s">
        <v>723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724</v>
      </c>
      <c r="C1037" s="65" t="s">
        <v>723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725</v>
      </c>
      <c r="C1038" s="65" t="s">
        <v>726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727</v>
      </c>
      <c r="C1039" s="65" t="s">
        <v>726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728</v>
      </c>
      <c r="C1040" s="65" t="s">
        <v>726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729</v>
      </c>
      <c r="C1041" s="65" t="s">
        <v>726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730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731</v>
      </c>
      <c r="C1043" s="65" t="s">
        <v>1460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732</v>
      </c>
      <c r="C1044" s="65" t="s">
        <v>733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734</v>
      </c>
      <c r="C1045" s="65" t="s">
        <v>733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735</v>
      </c>
      <c r="C1046" s="65" t="s">
        <v>733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736</v>
      </c>
      <c r="C1047" s="65" t="s">
        <v>1464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737</v>
      </c>
      <c r="C1048" s="65" t="s">
        <v>1464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738</v>
      </c>
      <c r="C1049" s="65" t="s">
        <v>739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740</v>
      </c>
      <c r="C1050" s="65" t="s">
        <v>717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741</v>
      </c>
      <c r="C1051" s="65" t="s">
        <v>1462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742</v>
      </c>
      <c r="C1052" s="65" t="s">
        <v>743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744</v>
      </c>
      <c r="C1053" s="65" t="s">
        <v>743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745</v>
      </c>
      <c r="C1054" s="65" t="s">
        <v>743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746</v>
      </c>
      <c r="C1055" s="65" t="s">
        <v>698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747</v>
      </c>
      <c r="C1056" s="65" t="s">
        <v>748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749</v>
      </c>
      <c r="C1057" s="65" t="s">
        <v>748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750</v>
      </c>
      <c r="C1058" s="65" t="s">
        <v>751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752</v>
      </c>
      <c r="C1059" s="65" t="s">
        <v>751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753</v>
      </c>
      <c r="C1060" s="65" t="s">
        <v>751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754</v>
      </c>
      <c r="C1061" s="65" t="s">
        <v>2255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755</v>
      </c>
      <c r="C1062" s="65" t="s">
        <v>2255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756</v>
      </c>
      <c r="C1063" s="65" t="s">
        <v>2258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757</v>
      </c>
      <c r="C1064" s="65" t="s">
        <v>2258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758</v>
      </c>
      <c r="C1065" s="65" t="s">
        <v>759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760</v>
      </c>
      <c r="C1066" s="65" t="s">
        <v>759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761</v>
      </c>
      <c r="C1067" s="65" t="s">
        <v>346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762</v>
      </c>
      <c r="C1068" s="65" t="s">
        <v>763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764</v>
      </c>
      <c r="C1069" s="65" t="s">
        <v>763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765</v>
      </c>
      <c r="C1070" s="65" t="s">
        <v>129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766</v>
      </c>
      <c r="C1071" s="65" t="s">
        <v>129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767</v>
      </c>
      <c r="C1072" s="65" t="s">
        <v>768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769</v>
      </c>
      <c r="C1073" s="65" t="s">
        <v>768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770</v>
      </c>
      <c r="C1074" s="65" t="s">
        <v>768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771</v>
      </c>
      <c r="C1075" s="65" t="s">
        <v>772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773</v>
      </c>
      <c r="C1076" s="65" t="s">
        <v>772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774</v>
      </c>
      <c r="C1077" s="65" t="s">
        <v>775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776</v>
      </c>
      <c r="C1078" s="65" t="s">
        <v>2276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777</v>
      </c>
      <c r="C1079" s="65" t="s">
        <v>778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779</v>
      </c>
      <c r="C1080" s="65" t="s">
        <v>778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780</v>
      </c>
      <c r="C1081" s="65" t="s">
        <v>2264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781</v>
      </c>
      <c r="C1082" s="65" t="s">
        <v>2264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782</v>
      </c>
      <c r="C1083" s="65" t="s">
        <v>2264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783</v>
      </c>
      <c r="C1084" s="65" t="s">
        <v>2274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784</v>
      </c>
      <c r="C1085" s="65" t="s">
        <v>785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786</v>
      </c>
      <c r="C1086" s="65" t="s">
        <v>785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787</v>
      </c>
      <c r="C1087" s="65" t="s">
        <v>788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789</v>
      </c>
      <c r="C1088" s="65" t="s">
        <v>788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790</v>
      </c>
      <c r="C1089" s="65" t="s">
        <v>445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791</v>
      </c>
      <c r="C1090" s="65" t="s">
        <v>792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793</v>
      </c>
      <c r="C1091" s="65" t="s">
        <v>792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794</v>
      </c>
      <c r="C1092" s="65" t="s">
        <v>792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795</v>
      </c>
      <c r="C1093" s="65" t="s">
        <v>796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797</v>
      </c>
      <c r="C1094" s="65" t="s">
        <v>796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798</v>
      </c>
      <c r="C1095" s="65" t="s">
        <v>799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800</v>
      </c>
      <c r="C1096" s="65" t="s">
        <v>801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802</v>
      </c>
      <c r="C1097" s="65" t="s">
        <v>801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803</v>
      </c>
      <c r="C1098" s="65" t="s">
        <v>804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805</v>
      </c>
      <c r="C1099" s="65" t="s">
        <v>804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806</v>
      </c>
      <c r="C1100" s="65" t="s">
        <v>807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808</v>
      </c>
      <c r="C1101" s="65" t="s">
        <v>807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809</v>
      </c>
      <c r="C1102" s="65" t="s">
        <v>807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810</v>
      </c>
      <c r="C1103" s="65" t="s">
        <v>807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811</v>
      </c>
      <c r="C1104" s="65" t="s">
        <v>812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813</v>
      </c>
      <c r="C1105" s="65" t="s">
        <v>812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814</v>
      </c>
      <c r="C1106" s="65" t="s">
        <v>812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815</v>
      </c>
      <c r="C1107" s="65" t="s">
        <v>812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816</v>
      </c>
      <c r="C1108" s="65" t="s">
        <v>817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818</v>
      </c>
      <c r="C1109" s="65" t="s">
        <v>817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819</v>
      </c>
      <c r="C1110" s="65" t="s">
        <v>817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820</v>
      </c>
      <c r="C1111" s="65" t="s">
        <v>821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822</v>
      </c>
      <c r="C1112" s="65" t="s">
        <v>821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823</v>
      </c>
      <c r="C1113" s="65" t="s">
        <v>821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824</v>
      </c>
      <c r="C1114" s="65" t="s">
        <v>821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825</v>
      </c>
      <c r="C1115" s="65" t="s">
        <v>826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827</v>
      </c>
      <c r="C1116" s="65" t="s">
        <v>826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828</v>
      </c>
      <c r="C1117" s="65" t="s">
        <v>829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830</v>
      </c>
      <c r="C1118" s="65" t="s">
        <v>831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832</v>
      </c>
      <c r="C1119" s="65" t="s">
        <v>831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833</v>
      </c>
      <c r="C1120" s="65" t="s">
        <v>831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834</v>
      </c>
      <c r="C1121" s="65" t="s">
        <v>835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836</v>
      </c>
      <c r="C1122" s="65" t="s">
        <v>837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838</v>
      </c>
      <c r="C1123" s="65" t="s">
        <v>839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840</v>
      </c>
      <c r="C1124" s="65" t="s">
        <v>839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841</v>
      </c>
      <c r="C1125" s="65" t="s">
        <v>839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842</v>
      </c>
      <c r="C1126" s="65" t="s">
        <v>843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844</v>
      </c>
      <c r="C1127" s="65" t="s">
        <v>845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846</v>
      </c>
      <c r="C1128" s="65" t="s">
        <v>847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848</v>
      </c>
      <c r="C1129" s="65" t="s">
        <v>1471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849</v>
      </c>
      <c r="C1130" s="65" t="s">
        <v>1473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850</v>
      </c>
      <c r="C1131" s="65" t="s">
        <v>851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852</v>
      </c>
      <c r="C1132" s="65" t="s">
        <v>853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854</v>
      </c>
      <c r="C1133" s="65" t="s">
        <v>855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856</v>
      </c>
      <c r="C1134" s="65" t="s">
        <v>1480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857</v>
      </c>
      <c r="C1135" s="65" t="s">
        <v>1480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858</v>
      </c>
      <c r="C1136" s="65" t="s">
        <v>859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860</v>
      </c>
      <c r="C1137" s="65" t="s">
        <v>1484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861</v>
      </c>
      <c r="C1138" s="65" t="s">
        <v>1484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862</v>
      </c>
      <c r="C1139" s="65" t="s">
        <v>1484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863</v>
      </c>
      <c r="C1140" s="65" t="s">
        <v>1487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864</v>
      </c>
      <c r="C1141" s="65" t="s">
        <v>865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866</v>
      </c>
      <c r="C1142" s="65" t="s">
        <v>867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868</v>
      </c>
      <c r="C1143" s="65" t="s">
        <v>1502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869</v>
      </c>
      <c r="C1144" s="65" t="s">
        <v>870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871</v>
      </c>
      <c r="C1145" s="65" t="s">
        <v>870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872</v>
      </c>
      <c r="C1146" s="65" t="s">
        <v>873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874</v>
      </c>
      <c r="C1147" s="65" t="s">
        <v>873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875</v>
      </c>
      <c r="C1148" s="65" t="s">
        <v>1516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876</v>
      </c>
      <c r="C1149" s="65" t="s">
        <v>1516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877</v>
      </c>
      <c r="C1150" s="65" t="s">
        <v>1516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878</v>
      </c>
      <c r="C1151" s="65" t="s">
        <v>879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880</v>
      </c>
      <c r="C1152" s="65" t="s">
        <v>881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882</v>
      </c>
      <c r="C1153" s="65" t="s">
        <v>881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883</v>
      </c>
      <c r="C1154" s="65" t="s">
        <v>884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885</v>
      </c>
      <c r="C1155" s="65" t="s">
        <v>884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886</v>
      </c>
      <c r="C1156" s="65" t="s">
        <v>887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888</v>
      </c>
      <c r="C1157" s="65" t="s">
        <v>1520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889</v>
      </c>
      <c r="C1158" s="65" t="s">
        <v>1520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890</v>
      </c>
      <c r="C1159" s="65" t="s">
        <v>1520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891</v>
      </c>
      <c r="C1160" s="65" t="s">
        <v>892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893</v>
      </c>
      <c r="C1161" s="65" t="s">
        <v>1523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894</v>
      </c>
      <c r="C1162" s="65" t="s">
        <v>1523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895</v>
      </c>
      <c r="C1163" s="65" t="s">
        <v>896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897</v>
      </c>
      <c r="C1164" s="65" t="s">
        <v>898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899</v>
      </c>
      <c r="C1165" s="65" t="s">
        <v>898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900</v>
      </c>
      <c r="C1166" s="65" t="s">
        <v>901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902</v>
      </c>
      <c r="C1167" s="65" t="s">
        <v>903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904</v>
      </c>
      <c r="C1168" s="65" t="s">
        <v>905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906</v>
      </c>
      <c r="C1169" s="65" t="s">
        <v>21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907</v>
      </c>
      <c r="C1170" s="65" t="s">
        <v>21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908</v>
      </c>
      <c r="C1171" s="65" t="s">
        <v>909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910</v>
      </c>
      <c r="C1172" s="65" t="s">
        <v>1583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911</v>
      </c>
      <c r="C1173" s="65" t="s">
        <v>1583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912</v>
      </c>
      <c r="C1174" s="65" t="s">
        <v>1583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913</v>
      </c>
      <c r="C1175" s="65" t="s">
        <v>1583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914</v>
      </c>
      <c r="C1176" s="65" t="s">
        <v>915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916</v>
      </c>
      <c r="C1177" s="65" t="s">
        <v>915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917</v>
      </c>
      <c r="C1178" s="65" t="s">
        <v>918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919</v>
      </c>
      <c r="C1179" s="65" t="s">
        <v>920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921</v>
      </c>
      <c r="C1180" s="65" t="s">
        <v>1597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922</v>
      </c>
      <c r="C1181" s="65" t="s">
        <v>923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924</v>
      </c>
      <c r="C1182" s="65" t="s">
        <v>923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925</v>
      </c>
      <c r="C1183" s="65" t="s">
        <v>926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927</v>
      </c>
      <c r="C1184" s="65" t="s">
        <v>926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928</v>
      </c>
      <c r="C1185" s="65" t="s">
        <v>929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930</v>
      </c>
      <c r="C1186" s="65" t="s">
        <v>929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931</v>
      </c>
      <c r="C1187" s="65" t="s">
        <v>929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932</v>
      </c>
      <c r="C1188" s="65" t="s">
        <v>929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933</v>
      </c>
      <c r="C1189" s="65" t="s">
        <v>934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935</v>
      </c>
      <c r="C1190" s="65" t="s">
        <v>936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937</v>
      </c>
      <c r="C1191" s="65" t="s">
        <v>938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939</v>
      </c>
      <c r="C1192" s="65" t="s">
        <v>938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940</v>
      </c>
      <c r="C1193" s="65" t="s">
        <v>938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941</v>
      </c>
      <c r="C1194" s="65" t="s">
        <v>942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943</v>
      </c>
      <c r="C1195" s="65" t="s">
        <v>942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944</v>
      </c>
      <c r="C1196" s="65" t="s">
        <v>942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945</v>
      </c>
      <c r="C1197" s="65" t="s">
        <v>946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947</v>
      </c>
      <c r="C1198" s="65" t="s">
        <v>948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949</v>
      </c>
      <c r="C1199" s="65" t="s">
        <v>948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950</v>
      </c>
      <c r="C1200" s="65" t="s">
        <v>951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952</v>
      </c>
      <c r="C1201" s="65" t="s">
        <v>951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953</v>
      </c>
      <c r="C1202" s="65" t="s">
        <v>951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954</v>
      </c>
      <c r="C1203" s="65" t="s">
        <v>1626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955</v>
      </c>
      <c r="C1204" s="65" t="s">
        <v>1626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956</v>
      </c>
      <c r="C1205" s="65" t="s">
        <v>957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958</v>
      </c>
      <c r="C1206" s="65" t="s">
        <v>957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959</v>
      </c>
      <c r="C1207" s="65" t="s">
        <v>957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960</v>
      </c>
      <c r="C1208" s="65" t="s">
        <v>961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962</v>
      </c>
      <c r="C1209" s="65" t="s">
        <v>963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964</v>
      </c>
      <c r="C1210" s="65" t="s">
        <v>965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966</v>
      </c>
      <c r="C1211" s="65" t="s">
        <v>967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968</v>
      </c>
      <c r="C1212" s="65" t="s">
        <v>967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969</v>
      </c>
      <c r="C1213" s="65" t="s">
        <v>970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971</v>
      </c>
      <c r="C1214" s="65" t="s">
        <v>972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973</v>
      </c>
      <c r="C1215" s="65" t="s">
        <v>972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974</v>
      </c>
      <c r="C1216" s="65" t="s">
        <v>975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976</v>
      </c>
      <c r="C1217" s="65" t="s">
        <v>975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977</v>
      </c>
      <c r="C1218" s="65" t="s">
        <v>978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979</v>
      </c>
      <c r="C1219" s="65" t="s">
        <v>978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980</v>
      </c>
      <c r="C1220" s="65" t="s">
        <v>981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982</v>
      </c>
      <c r="C1221" s="65" t="s">
        <v>64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983</v>
      </c>
      <c r="C1222" s="65" t="s">
        <v>64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984</v>
      </c>
      <c r="C1223" s="65" t="s">
        <v>64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985</v>
      </c>
      <c r="C1224" s="65" t="s">
        <v>64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986</v>
      </c>
      <c r="C1225" s="65" t="s">
        <v>70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987</v>
      </c>
      <c r="C1226" s="65" t="s">
        <v>70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988</v>
      </c>
      <c r="C1227" s="65" t="s">
        <v>70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989</v>
      </c>
      <c r="C1228" s="65" t="s">
        <v>70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990</v>
      </c>
      <c r="C1229" s="65" t="s">
        <v>991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992</v>
      </c>
      <c r="C1230" s="65" t="s">
        <v>991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993</v>
      </c>
      <c r="C1231" s="65" t="s">
        <v>991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994</v>
      </c>
      <c r="C1232" s="65" t="s">
        <v>89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995</v>
      </c>
      <c r="C1233" s="65" t="s">
        <v>89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996</v>
      </c>
      <c r="C1234" s="65" t="s">
        <v>89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997</v>
      </c>
      <c r="C1235" s="65" t="s">
        <v>998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999</v>
      </c>
      <c r="C1236" s="65" t="s">
        <v>998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1000</v>
      </c>
      <c r="C1237" s="65" t="s">
        <v>998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1001</v>
      </c>
      <c r="C1238" s="65" t="s">
        <v>1002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1003</v>
      </c>
      <c r="C1239" s="65" t="s">
        <v>1002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1004</v>
      </c>
      <c r="C1240" s="65" t="s">
        <v>1005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1006</v>
      </c>
      <c r="C1241" s="65" t="s">
        <v>1005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1007</v>
      </c>
      <c r="C1242" s="65" t="s">
        <v>1008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1009</v>
      </c>
      <c r="C1243" s="65" t="s">
        <v>1008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1010</v>
      </c>
      <c r="C1244" s="65" t="s">
        <v>1011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1012</v>
      </c>
      <c r="C1245" s="65" t="s">
        <v>1011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1013</v>
      </c>
      <c r="C1246" s="65" t="s">
        <v>1014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1015</v>
      </c>
      <c r="C1247" s="65" t="s">
        <v>1014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1016</v>
      </c>
      <c r="C1248" s="65" t="s">
        <v>1989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1017</v>
      </c>
      <c r="C1249" s="65" t="s">
        <v>1989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1018</v>
      </c>
      <c r="C1250" s="65" t="s">
        <v>1989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1019</v>
      </c>
      <c r="C1251" s="65" t="s">
        <v>1020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1021</v>
      </c>
      <c r="C1252" s="65" t="s">
        <v>148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1022</v>
      </c>
      <c r="C1253" s="65" t="s">
        <v>148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1023</v>
      </c>
      <c r="C1254" s="65" t="s">
        <v>213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1024</v>
      </c>
      <c r="C1255" s="65" t="s">
        <v>213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1025</v>
      </c>
      <c r="C1256" s="65" t="s">
        <v>1026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1027</v>
      </c>
      <c r="C1257" s="65" t="s">
        <v>1028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1029</v>
      </c>
      <c r="C1258" s="65" t="s">
        <v>219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1030</v>
      </c>
      <c r="C1259" s="65" t="s">
        <v>219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1031</v>
      </c>
      <c r="C1260" s="65" t="s">
        <v>219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1032</v>
      </c>
      <c r="C1261" s="65" t="s">
        <v>219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1033</v>
      </c>
      <c r="C1262" s="65" t="s">
        <v>1034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1035</v>
      </c>
      <c r="C1263" s="65" t="s">
        <v>1036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1037</v>
      </c>
      <c r="C1264" s="65" t="s">
        <v>1038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1039</v>
      </c>
      <c r="C1265" s="65" t="s">
        <v>1038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1040</v>
      </c>
      <c r="C1266" s="65" t="s">
        <v>1041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1042</v>
      </c>
      <c r="C1267" s="65" t="s">
        <v>1041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1043</v>
      </c>
      <c r="C1268" s="65" t="s">
        <v>1044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1045</v>
      </c>
      <c r="C1269" s="65" t="s">
        <v>1044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1046</v>
      </c>
      <c r="C1270" s="65" t="s">
        <v>1047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1048</v>
      </c>
      <c r="C1271" s="65" t="s">
        <v>1047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1049</v>
      </c>
      <c r="C1272" s="65" t="s">
        <v>1047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1050</v>
      </c>
      <c r="C1273" s="65" t="s">
        <v>1051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1052</v>
      </c>
      <c r="C1274" s="65" t="s">
        <v>1051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1053</v>
      </c>
      <c r="C1275" s="65" t="s">
        <v>1054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1055</v>
      </c>
      <c r="C1276" s="65" t="s">
        <v>1054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1056</v>
      </c>
      <c r="C1277" s="65" t="s">
        <v>1057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1058</v>
      </c>
      <c r="C1278" s="65" t="s">
        <v>1057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1059</v>
      </c>
      <c r="C1279" s="65" t="s">
        <v>1060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1061</v>
      </c>
      <c r="C1280" s="65" t="s">
        <v>1060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1062</v>
      </c>
      <c r="C1281" s="65" t="s">
        <v>1060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1063</v>
      </c>
      <c r="C1282" s="65" t="s">
        <v>1064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1065</v>
      </c>
      <c r="C1283" s="65" t="s">
        <v>1064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1066</v>
      </c>
      <c r="C1284" s="65" t="s">
        <v>1067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1068</v>
      </c>
      <c r="C1285" s="65" t="s">
        <v>1067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1069</v>
      </c>
      <c r="C1286" s="65" t="s">
        <v>1067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1070</v>
      </c>
      <c r="C1287" s="65" t="s">
        <v>1071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1072</v>
      </c>
      <c r="C1288" s="65" t="s">
        <v>1071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1073</v>
      </c>
      <c r="C1289" s="65" t="s">
        <v>1071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1074</v>
      </c>
      <c r="C1290" s="65" t="s">
        <v>1075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1076</v>
      </c>
      <c r="C1291" s="65" t="s">
        <v>1075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1077</v>
      </c>
      <c r="C1292" s="65" t="s">
        <v>1075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1078</v>
      </c>
      <c r="C1293" s="65" t="s">
        <v>1079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1080</v>
      </c>
      <c r="C1294" s="65" t="s">
        <v>1079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1081</v>
      </c>
      <c r="C1295" s="65" t="s">
        <v>1082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1083</v>
      </c>
      <c r="C1296" s="65" t="s">
        <v>199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1084</v>
      </c>
      <c r="C1297" s="65" t="s">
        <v>199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1085</v>
      </c>
      <c r="C1298" s="65" t="s">
        <v>202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1086</v>
      </c>
      <c r="C1299" s="65" t="s">
        <v>202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1087</v>
      </c>
      <c r="C1300" s="65" t="s">
        <v>331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1088</v>
      </c>
      <c r="C1301" s="65" t="s">
        <v>1089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1090</v>
      </c>
      <c r="C1302" s="65" t="s">
        <v>1091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1092</v>
      </c>
      <c r="C1303" s="65" t="s">
        <v>1626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1093</v>
      </c>
      <c r="C1304" s="65" t="s">
        <v>321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1094</v>
      </c>
      <c r="C1305" s="65" t="s">
        <v>321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1095</v>
      </c>
      <c r="C1306" s="65" t="s">
        <v>325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1096</v>
      </c>
      <c r="C1307" s="65" t="s">
        <v>325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1097</v>
      </c>
      <c r="C1308" s="65" t="s">
        <v>1098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1099</v>
      </c>
      <c r="C1309" s="65" t="s">
        <v>1098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1100</v>
      </c>
      <c r="C1310" s="65" t="s">
        <v>1101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1102</v>
      </c>
      <c r="C1311" s="65" t="s">
        <v>1101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1103</v>
      </c>
      <c r="C1312" s="65" t="s">
        <v>1104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1105</v>
      </c>
      <c r="C1313" s="65" t="s">
        <v>315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1106</v>
      </c>
      <c r="C1314" s="65" t="s">
        <v>315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1107</v>
      </c>
      <c r="C1315" s="65" t="s">
        <v>1108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1109</v>
      </c>
      <c r="C1316" s="65" t="s">
        <v>1108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1110</v>
      </c>
      <c r="C1317" s="65" t="s">
        <v>1111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1112</v>
      </c>
      <c r="C1318" s="65" t="s">
        <v>1111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1113</v>
      </c>
      <c r="C1319" s="65" t="s">
        <v>1111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1114</v>
      </c>
      <c r="C1320" s="65" t="s">
        <v>1115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1116</v>
      </c>
      <c r="C1321" s="65" t="s">
        <v>1115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1117</v>
      </c>
      <c r="C1322" s="65" t="s">
        <v>1118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1119</v>
      </c>
      <c r="C1323" s="65" t="s">
        <v>1118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1120</v>
      </c>
      <c r="C1324" s="65" t="s">
        <v>1118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1121</v>
      </c>
      <c r="C1325" s="65" t="s">
        <v>1122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1123</v>
      </c>
      <c r="C1326" s="65" t="s">
        <v>1122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1124</v>
      </c>
      <c r="C1327" s="65" t="s">
        <v>1125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1126</v>
      </c>
      <c r="C1328" s="65" t="s">
        <v>1125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1127</v>
      </c>
      <c r="C1329" s="65" t="s">
        <v>1128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1129</v>
      </c>
      <c r="C1330" s="65" t="s">
        <v>1130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1131</v>
      </c>
      <c r="C1331" s="65" t="s">
        <v>1130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1132</v>
      </c>
      <c r="C1332" s="65" t="s">
        <v>1133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1134</v>
      </c>
      <c r="C1333" s="65" t="s">
        <v>1133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1135</v>
      </c>
      <c r="C1334" s="65" t="s">
        <v>2464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1136</v>
      </c>
      <c r="C1335" s="65" t="s">
        <v>2464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1137</v>
      </c>
      <c r="C1336" s="65" t="s">
        <v>1138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1139</v>
      </c>
      <c r="C1337" s="65" t="s">
        <v>1138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1140</v>
      </c>
      <c r="C1338" s="65" t="s">
        <v>1141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1142</v>
      </c>
      <c r="C1339" s="65" t="s">
        <v>1141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1143</v>
      </c>
      <c r="C1340" s="65" t="s">
        <v>1144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1145</v>
      </c>
      <c r="C1341" s="65" t="s">
        <v>1144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1146</v>
      </c>
      <c r="C1342" s="65" t="s">
        <v>1147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1148</v>
      </c>
      <c r="C1343" s="65" t="s">
        <v>1149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1150</v>
      </c>
      <c r="C1344" s="65" t="s">
        <v>2496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1151</v>
      </c>
      <c r="C1345" s="65" t="s">
        <v>1152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1153</v>
      </c>
      <c r="C1346" s="65" t="s">
        <v>1152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1154</v>
      </c>
      <c r="C1347" s="65" t="s">
        <v>1155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1156</v>
      </c>
      <c r="C1348" s="65" t="s">
        <v>1155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1157</v>
      </c>
      <c r="C1349" s="65" t="s">
        <v>1158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1159</v>
      </c>
      <c r="C1350" s="65" t="s">
        <v>1160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1161</v>
      </c>
      <c r="C1351" s="65" t="s">
        <v>1162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1163</v>
      </c>
      <c r="C1352" s="65" t="s">
        <v>2489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1164</v>
      </c>
      <c r="C1353" s="65" t="s">
        <v>1165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1166</v>
      </c>
      <c r="C1354" s="65" t="s">
        <v>1167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1168</v>
      </c>
      <c r="C1355" s="65" t="s">
        <v>1167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1169</v>
      </c>
      <c r="C1356" s="65" t="s">
        <v>2527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1170</v>
      </c>
      <c r="C1357" s="65" t="s">
        <v>2527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1171</v>
      </c>
      <c r="C1358" s="65" t="s">
        <v>1172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1173</v>
      </c>
      <c r="C1359" s="65" t="s">
        <v>1174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1175</v>
      </c>
      <c r="C1360" s="65" t="s">
        <v>1176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1177</v>
      </c>
      <c r="C1361" s="65" t="s">
        <v>1176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1178</v>
      </c>
      <c r="C1362" s="65" t="s">
        <v>1179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1180</v>
      </c>
      <c r="C1363" s="65" t="s">
        <v>2529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1181</v>
      </c>
      <c r="C1364" s="65" t="s">
        <v>1182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1183</v>
      </c>
      <c r="C1365" s="65" t="s">
        <v>1182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1184</v>
      </c>
      <c r="C1366" s="65" t="s">
        <v>1182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1185</v>
      </c>
      <c r="C1367" s="65" t="s">
        <v>1186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1187</v>
      </c>
      <c r="C1368" s="65" t="s">
        <v>1186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1188</v>
      </c>
      <c r="C1369" s="65" t="s">
        <v>1189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1190</v>
      </c>
      <c r="C1370" s="65" t="s">
        <v>1189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1191</v>
      </c>
      <c r="C1371" s="65" t="s">
        <v>1192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1193</v>
      </c>
      <c r="C1372" s="65" t="s">
        <v>1194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1195</v>
      </c>
      <c r="C1373" s="65" t="s">
        <v>1196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1197</v>
      </c>
      <c r="C1374" s="65" t="s">
        <v>1198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1199</v>
      </c>
      <c r="C1375" s="65" t="s">
        <v>1198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1200</v>
      </c>
      <c r="C1376" s="65" t="s">
        <v>1198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1201</v>
      </c>
      <c r="C1377" s="65" t="s">
        <v>1198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1202</v>
      </c>
      <c r="C1378" s="65" t="s">
        <v>1203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1204</v>
      </c>
      <c r="C1379" s="65" t="s">
        <v>1205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1206</v>
      </c>
      <c r="C1380" s="65" t="s">
        <v>1207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1208</v>
      </c>
      <c r="C1381" s="65" t="s">
        <v>1207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1209</v>
      </c>
      <c r="C1382" s="65" t="s">
        <v>1210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1211</v>
      </c>
      <c r="C1383" s="65" t="s">
        <v>1210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1212</v>
      </c>
      <c r="C1384" s="65" t="s">
        <v>1213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1214</v>
      </c>
      <c r="C1385" s="65" t="s">
        <v>1638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1639</v>
      </c>
      <c r="C1386" s="65" t="s">
        <v>1640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1641</v>
      </c>
      <c r="C1387" s="65" t="s">
        <v>1642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1643</v>
      </c>
      <c r="C1388" s="65" t="s">
        <v>1642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1644</v>
      </c>
      <c r="C1389" s="65" t="s">
        <v>1645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1646</v>
      </c>
      <c r="C1390" s="65" t="s">
        <v>1645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1647</v>
      </c>
      <c r="C1391" s="65" t="s">
        <v>1648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1649</v>
      </c>
      <c r="C1392" s="65" t="s">
        <v>1648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1650</v>
      </c>
      <c r="C1393" s="65" t="s">
        <v>1651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1652</v>
      </c>
      <c r="C1394" s="65" t="s">
        <v>1651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1653</v>
      </c>
      <c r="C1395" s="65" t="s">
        <v>1654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1655</v>
      </c>
      <c r="C1396" s="65" t="s">
        <v>1656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1657</v>
      </c>
      <c r="C1397" s="65" t="s">
        <v>1658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1659</v>
      </c>
      <c r="C1398" s="65" t="s">
        <v>1660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1661</v>
      </c>
      <c r="C1399" s="65" t="s">
        <v>1660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1662</v>
      </c>
      <c r="C1400" s="65" t="s">
        <v>1660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1663</v>
      </c>
      <c r="C1401" s="65" t="s">
        <v>1664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1665</v>
      </c>
      <c r="C1402" s="65" t="s">
        <v>1664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1666</v>
      </c>
      <c r="C1403" s="65" t="s">
        <v>1664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1667</v>
      </c>
      <c r="C1404" s="65" t="s">
        <v>1668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1669</v>
      </c>
      <c r="C1405" s="65" t="s">
        <v>1668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1670</v>
      </c>
      <c r="C1406" s="65" t="s">
        <v>1671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1672</v>
      </c>
      <c r="C1407" s="65" t="s">
        <v>1671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1673</v>
      </c>
      <c r="C1408" s="65" t="s">
        <v>1671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1674</v>
      </c>
      <c r="C1409" s="65" t="s">
        <v>1675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1676</v>
      </c>
      <c r="C1410" s="65" t="s">
        <v>1675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1677</v>
      </c>
      <c r="C1411" s="65" t="s">
        <v>2530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1678</v>
      </c>
      <c r="C1412" s="65" t="s">
        <v>2530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1679</v>
      </c>
      <c r="C1413" s="65" t="s">
        <v>1680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1681</v>
      </c>
      <c r="C1414" s="65" t="s">
        <v>1682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1683</v>
      </c>
      <c r="C1415" s="65" t="s">
        <v>1682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1684</v>
      </c>
      <c r="C1416" s="65" t="s">
        <v>1685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1686</v>
      </c>
      <c r="C1417" s="65" t="s">
        <v>1685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1687</v>
      </c>
      <c r="C1418" s="65" t="s">
        <v>1685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1688</v>
      </c>
      <c r="C1419" s="65" t="s">
        <v>114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1689</v>
      </c>
      <c r="C1420" s="65" t="s">
        <v>114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1690</v>
      </c>
      <c r="C1421" s="65" t="s">
        <v>114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1691</v>
      </c>
      <c r="C1422" s="65" t="s">
        <v>114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1692</v>
      </c>
      <c r="C1423" s="65" t="s">
        <v>1693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1694</v>
      </c>
      <c r="C1424" s="65" t="s">
        <v>1695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1696</v>
      </c>
      <c r="C1425" s="65" t="s">
        <v>1697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1698</v>
      </c>
      <c r="C1426" s="65" t="s">
        <v>1699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1700</v>
      </c>
      <c r="C1427" s="65" t="s">
        <v>1701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1702</v>
      </c>
      <c r="C1428" s="65" t="s">
        <v>1703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1704</v>
      </c>
      <c r="C1429" s="65" t="s">
        <v>497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1705</v>
      </c>
      <c r="C1430" s="65" t="s">
        <v>497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1706</v>
      </c>
      <c r="C1431" s="65" t="s">
        <v>497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1707</v>
      </c>
      <c r="C1432" s="65" t="s">
        <v>1708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1709</v>
      </c>
      <c r="C1433" s="65" t="s">
        <v>1708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1710</v>
      </c>
      <c r="C1434" s="65" t="s">
        <v>1711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1712</v>
      </c>
      <c r="C1435" s="65" t="s">
        <v>1711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1713</v>
      </c>
      <c r="C1436" s="65" t="s">
        <v>1714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1715</v>
      </c>
      <c r="C1437" s="65" t="s">
        <v>517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1716</v>
      </c>
      <c r="C1438" s="65" t="s">
        <v>540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1717</v>
      </c>
      <c r="C1439" s="65" t="s">
        <v>1718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1719</v>
      </c>
      <c r="C1440" s="65" t="s">
        <v>1720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1721</v>
      </c>
      <c r="C1441" s="65" t="s">
        <v>1722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1723</v>
      </c>
      <c r="C1442" s="65" t="s">
        <v>1724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1725</v>
      </c>
      <c r="C1443" s="65" t="s">
        <v>525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1726</v>
      </c>
      <c r="C1444" s="65" t="s">
        <v>525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1727</v>
      </c>
      <c r="C1445" s="65" t="s">
        <v>525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1728</v>
      </c>
      <c r="C1446" s="65" t="s">
        <v>1729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1730</v>
      </c>
      <c r="C1447" s="65" t="s">
        <v>1729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1731</v>
      </c>
      <c r="C1448" s="65" t="s">
        <v>1729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1732</v>
      </c>
      <c r="C1449" s="65" t="s">
        <v>1733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1734</v>
      </c>
      <c r="C1450" s="65" t="s">
        <v>1735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1736</v>
      </c>
      <c r="C1451" s="65" t="s">
        <v>1735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1737</v>
      </c>
      <c r="C1452" s="65" t="s">
        <v>1735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1738</v>
      </c>
      <c r="C1453" s="65" t="s">
        <v>1735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1739</v>
      </c>
      <c r="C1454" s="65" t="s">
        <v>1740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1741</v>
      </c>
      <c r="C1455" s="65" t="s">
        <v>1740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1742</v>
      </c>
      <c r="C1456" s="65" t="s">
        <v>1740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1743</v>
      </c>
      <c r="C1457" s="65" t="s">
        <v>1744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1745</v>
      </c>
      <c r="C1458" s="65" t="s">
        <v>480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1746</v>
      </c>
      <c r="C1459" s="65" t="s">
        <v>480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1747</v>
      </c>
      <c r="C1460" s="65" t="s">
        <v>480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1748</v>
      </c>
      <c r="C1461" s="65" t="s">
        <v>1749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1750</v>
      </c>
      <c r="C1462" s="65" t="s">
        <v>1751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1752</v>
      </c>
      <c r="C1463" s="65" t="s">
        <v>1753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1754</v>
      </c>
      <c r="C1464" s="65" t="s">
        <v>1755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1756</v>
      </c>
      <c r="C1465" s="65" t="s">
        <v>1755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1757</v>
      </c>
      <c r="C1466" s="65" t="s">
        <v>449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1758</v>
      </c>
      <c r="C1467" s="65" t="s">
        <v>449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1759</v>
      </c>
      <c r="C1468" s="65" t="s">
        <v>449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1760</v>
      </c>
      <c r="C1469" s="65" t="s">
        <v>1761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1762</v>
      </c>
      <c r="C1470" s="65" t="s">
        <v>1761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1763</v>
      </c>
      <c r="C1471" s="65" t="s">
        <v>1761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1764</v>
      </c>
      <c r="C1472" s="65" t="s">
        <v>1765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1766</v>
      </c>
      <c r="C1473" s="65" t="s">
        <v>1765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1767</v>
      </c>
      <c r="C1474" s="65" t="s">
        <v>1768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1769</v>
      </c>
      <c r="C1475" s="65" t="s">
        <v>1768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1770</v>
      </c>
      <c r="C1476" s="65" t="s">
        <v>1771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1772</v>
      </c>
      <c r="C1477" s="65" t="s">
        <v>1771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1773</v>
      </c>
      <c r="C1478" s="65" t="s">
        <v>1774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1775</v>
      </c>
      <c r="C1479" s="65" t="s">
        <v>1774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1776</v>
      </c>
      <c r="C1480" s="65" t="s">
        <v>1777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1778</v>
      </c>
      <c r="C1481" s="65" t="s">
        <v>1777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1779</v>
      </c>
      <c r="C1482" s="65" t="s">
        <v>1780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1781</v>
      </c>
      <c r="C1483" s="65" t="s">
        <v>1780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1782</v>
      </c>
      <c r="C1484" s="65" t="s">
        <v>1783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1784</v>
      </c>
      <c r="C1485" s="65" t="s">
        <v>1783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1785</v>
      </c>
      <c r="C1486" s="65" t="s">
        <v>1786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1787</v>
      </c>
      <c r="C1487" s="65" t="s">
        <v>1786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1788</v>
      </c>
      <c r="C1488" s="65" t="s">
        <v>1789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1790</v>
      </c>
      <c r="C1489" s="65" t="s">
        <v>1789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1791</v>
      </c>
      <c r="C1490" s="65" t="s">
        <v>1792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1793</v>
      </c>
      <c r="C1491" s="65" t="s">
        <v>1794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1795</v>
      </c>
      <c r="C1492" s="65" t="s">
        <v>1796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1797</v>
      </c>
      <c r="C1493" s="65" t="s">
        <v>1798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1799</v>
      </c>
      <c r="C1494" s="65" t="s">
        <v>1800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1801</v>
      </c>
      <c r="C1495" s="65" t="s">
        <v>1800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1802</v>
      </c>
      <c r="C1496" s="65" t="s">
        <v>1803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1804</v>
      </c>
      <c r="C1497" s="65" t="s">
        <v>1803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1805</v>
      </c>
      <c r="C1498" s="65" t="s">
        <v>1806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1807</v>
      </c>
      <c r="C1499" s="65" t="s">
        <v>1806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1808</v>
      </c>
      <c r="C1500" s="65" t="s">
        <v>1809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1810</v>
      </c>
      <c r="C1501" s="65" t="s">
        <v>1809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1811</v>
      </c>
      <c r="C1502" s="65" t="s">
        <v>1809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1812</v>
      </c>
      <c r="C1503" s="65" t="s">
        <v>1809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1813</v>
      </c>
      <c r="C1504" s="65" t="s">
        <v>1814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1815</v>
      </c>
      <c r="C1505" s="65" t="s">
        <v>1814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1816</v>
      </c>
      <c r="C1506" s="65" t="s">
        <v>1817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1818</v>
      </c>
      <c r="C1507" s="65" t="s">
        <v>1819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1820</v>
      </c>
      <c r="C1508" s="65" t="s">
        <v>1819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1821</v>
      </c>
      <c r="C1509" s="65" t="s">
        <v>1822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1823</v>
      </c>
      <c r="C1510" s="65" t="s">
        <v>1822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1824</v>
      </c>
      <c r="C1511" s="65" t="s">
        <v>1825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1826</v>
      </c>
      <c r="C1512" s="65" t="s">
        <v>408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1827</v>
      </c>
      <c r="C1513" s="65" t="s">
        <v>408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1828</v>
      </c>
      <c r="C1514" s="65" t="s">
        <v>1829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1830</v>
      </c>
      <c r="C1515" s="65" t="s">
        <v>1829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1831</v>
      </c>
      <c r="C1516" s="65" t="s">
        <v>1832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1833</v>
      </c>
      <c r="C1517" s="65" t="s">
        <v>1834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1835</v>
      </c>
      <c r="C1518" s="65" t="s">
        <v>1834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1836</v>
      </c>
      <c r="C1519" s="65" t="s">
        <v>1837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1838</v>
      </c>
      <c r="C1520" s="65" t="s">
        <v>1837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1839</v>
      </c>
      <c r="C1521" s="65" t="s">
        <v>1840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1841</v>
      </c>
      <c r="C1522" s="65" t="s">
        <v>1840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1842</v>
      </c>
      <c r="C1523" s="65" t="s">
        <v>1840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1843</v>
      </c>
      <c r="C1524" s="65" t="s">
        <v>1844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1845</v>
      </c>
      <c r="C1525" s="65" t="s">
        <v>1844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1846</v>
      </c>
      <c r="C1526" s="65" t="s">
        <v>1844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1847</v>
      </c>
      <c r="C1527" s="65" t="s">
        <v>2186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1848</v>
      </c>
      <c r="C1528" s="65" t="s">
        <v>2186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1849</v>
      </c>
      <c r="C1529" s="65" t="s">
        <v>1850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1851</v>
      </c>
      <c r="C1530" s="65" t="s">
        <v>1850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1852</v>
      </c>
      <c r="C1531" s="65" t="s">
        <v>1853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1854</v>
      </c>
      <c r="C1532" s="65" t="s">
        <v>1853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1855</v>
      </c>
      <c r="C1533" s="65" t="s">
        <v>1856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1857</v>
      </c>
      <c r="C1534" s="65" t="s">
        <v>1856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1858</v>
      </c>
      <c r="C1535" s="65" t="s">
        <v>1856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1859</v>
      </c>
      <c r="C1536" s="65" t="s">
        <v>1860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1861</v>
      </c>
      <c r="C1537" s="65" t="s">
        <v>1860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1862</v>
      </c>
      <c r="C1538" s="65" t="s">
        <v>1863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1864</v>
      </c>
      <c r="C1539" s="65" t="s">
        <v>1865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1866</v>
      </c>
      <c r="C1540" s="65" t="s">
        <v>1867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1868</v>
      </c>
      <c r="C1541" s="65" t="s">
        <v>1867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1869</v>
      </c>
      <c r="C1542" s="65" t="s">
        <v>1870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1871</v>
      </c>
      <c r="C1543" s="65" t="s">
        <v>1870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1872</v>
      </c>
      <c r="C1544" s="65" t="s">
        <v>2217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1873</v>
      </c>
      <c r="C1545" s="65" t="s">
        <v>2217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1874</v>
      </c>
      <c r="C1546" s="65" t="s">
        <v>1875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1876</v>
      </c>
      <c r="C1547" s="65" t="s">
        <v>1875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1877</v>
      </c>
      <c r="C1548" s="65" t="s">
        <v>1875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1878</v>
      </c>
      <c r="C1549" s="65" t="s">
        <v>2208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1879</v>
      </c>
      <c r="C1550" s="65" t="s">
        <v>2208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1880</v>
      </c>
      <c r="C1551" s="65" t="s">
        <v>1881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1882</v>
      </c>
      <c r="C1552" s="65" t="s">
        <v>1881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1883</v>
      </c>
      <c r="C1553" s="65" t="s">
        <v>1881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1884</v>
      </c>
      <c r="C1554" s="65" t="s">
        <v>1885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1886</v>
      </c>
      <c r="C1555" s="65" t="s">
        <v>1887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1888</v>
      </c>
      <c r="C1556" s="65" t="s">
        <v>1887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1889</v>
      </c>
      <c r="C1557" s="65" t="s">
        <v>1887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1890</v>
      </c>
      <c r="C1558" s="65" t="s">
        <v>1891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1892</v>
      </c>
      <c r="C1559" s="65" t="s">
        <v>1891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1893</v>
      </c>
      <c r="C1560" s="65" t="s">
        <v>1891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1990</v>
      </c>
      <c r="C1561" s="65" t="s">
        <v>1894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1991</v>
      </c>
      <c r="C1562" s="65" t="s">
        <v>1894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1992</v>
      </c>
      <c r="C1563" s="65" t="s">
        <v>1894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1993</v>
      </c>
      <c r="C1564" s="65" t="s">
        <v>572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1994</v>
      </c>
      <c r="C1565" s="65" t="s">
        <v>572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1995</v>
      </c>
      <c r="C1566" s="65" t="s">
        <v>572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1996</v>
      </c>
      <c r="C1567" s="65" t="s">
        <v>1895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1997</v>
      </c>
      <c r="C1568" s="65" t="s">
        <v>1895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1998</v>
      </c>
      <c r="C1569" s="65" t="s">
        <v>1895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1999</v>
      </c>
      <c r="C1570" s="65" t="s">
        <v>1896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2000</v>
      </c>
      <c r="C1571" s="65" t="s">
        <v>1896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2001</v>
      </c>
      <c r="C1572" s="65" t="s">
        <v>1896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2002</v>
      </c>
      <c r="C1573" s="65" t="s">
        <v>1897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2003</v>
      </c>
      <c r="C1574" s="65" t="s">
        <v>1897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1898</v>
      </c>
      <c r="C1575" s="65" t="s">
        <v>1899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2004</v>
      </c>
      <c r="C1576" s="65" t="s">
        <v>1900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2005</v>
      </c>
      <c r="C1577" s="65" t="s">
        <v>1900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2006</v>
      </c>
      <c r="C1578" s="65" t="s">
        <v>1900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2007</v>
      </c>
      <c r="C1579" s="65" t="s">
        <v>1901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2008</v>
      </c>
      <c r="C1580" s="65" t="s">
        <v>1901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2009</v>
      </c>
      <c r="C1581" s="65" t="s">
        <v>1901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2010</v>
      </c>
      <c r="C1582" s="65" t="s">
        <v>1901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2011</v>
      </c>
      <c r="C1583" s="65" t="s">
        <v>1902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2012</v>
      </c>
      <c r="C1584" s="65" t="s">
        <v>1902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2013</v>
      </c>
      <c r="C1585" s="65" t="s">
        <v>1902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2014</v>
      </c>
      <c r="C1586" s="65" t="s">
        <v>1902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2015</v>
      </c>
      <c r="C1587" s="65" t="s">
        <v>597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2016</v>
      </c>
      <c r="C1588" s="65" t="s">
        <v>597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2017</v>
      </c>
      <c r="C1589" s="65" t="s">
        <v>597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2018</v>
      </c>
      <c r="C1590" s="65" t="s">
        <v>597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1903</v>
      </c>
      <c r="C1591" s="65" t="s">
        <v>1904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2019</v>
      </c>
      <c r="C1592" s="65" t="s">
        <v>1905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2020</v>
      </c>
      <c r="C1593" s="65" t="s">
        <v>1905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2021</v>
      </c>
      <c r="C1594" s="65" t="s">
        <v>1906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2022</v>
      </c>
      <c r="C1595" s="65" t="s">
        <v>1906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2023</v>
      </c>
      <c r="C1596" s="65" t="s">
        <v>1906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2024</v>
      </c>
      <c r="C1597" s="65" t="s">
        <v>1906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2025</v>
      </c>
      <c r="C1598" s="65" t="s">
        <v>1906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2026</v>
      </c>
      <c r="C1599" s="65" t="s">
        <v>612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2027</v>
      </c>
      <c r="C1600" s="65" t="s">
        <v>612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2028</v>
      </c>
      <c r="C1601" s="65" t="s">
        <v>612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2029</v>
      </c>
      <c r="C1602" s="65" t="s">
        <v>612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2030</v>
      </c>
      <c r="C1603" s="65" t="s">
        <v>612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2031</v>
      </c>
      <c r="C1604" s="65" t="s">
        <v>612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1907</v>
      </c>
      <c r="C1605" s="65" t="s">
        <v>628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1908</v>
      </c>
      <c r="C1606" s="65" t="s">
        <v>630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1909</v>
      </c>
      <c r="C1607" s="65" t="s">
        <v>631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2032</v>
      </c>
      <c r="C1608" s="65" t="s">
        <v>1910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2033</v>
      </c>
      <c r="C1609" s="65" t="s">
        <v>1910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2034</v>
      </c>
      <c r="C1610" s="65" t="s">
        <v>1910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2035</v>
      </c>
      <c r="C1611" s="65" t="s">
        <v>1910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2036</v>
      </c>
      <c r="C1612" s="65" t="s">
        <v>1910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2037</v>
      </c>
      <c r="C1613" s="65" t="s">
        <v>636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2038</v>
      </c>
      <c r="C1614" s="65" t="s">
        <v>636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2039</v>
      </c>
      <c r="C1615" s="65" t="s">
        <v>636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2040</v>
      </c>
      <c r="C1616" s="65" t="s">
        <v>636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2041</v>
      </c>
      <c r="C1617" s="65" t="s">
        <v>642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2042</v>
      </c>
      <c r="C1618" s="65" t="s">
        <v>642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2043</v>
      </c>
      <c r="C1619" s="65" t="s">
        <v>642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2044</v>
      </c>
      <c r="C1620" s="65" t="s">
        <v>642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2045</v>
      </c>
      <c r="C1621" s="65" t="s">
        <v>646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2046</v>
      </c>
      <c r="C1622" s="65" t="s">
        <v>646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2047</v>
      </c>
      <c r="C1623" s="65" t="s">
        <v>646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2048</v>
      </c>
      <c r="C1624" s="65" t="s">
        <v>646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2049</v>
      </c>
      <c r="C1625" s="65" t="s">
        <v>1911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2050</v>
      </c>
      <c r="C1626" s="65" t="s">
        <v>1911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2051</v>
      </c>
      <c r="C1627" s="65" t="s">
        <v>1911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2052</v>
      </c>
      <c r="C1628" s="65" t="s">
        <v>1911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2053</v>
      </c>
      <c r="C1629" s="65" t="s">
        <v>1911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2054</v>
      </c>
      <c r="C1630" s="65" t="s">
        <v>1912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2055</v>
      </c>
      <c r="C1631" s="65" t="s">
        <v>1912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2056</v>
      </c>
      <c r="C1632" s="65" t="s">
        <v>1912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2057</v>
      </c>
      <c r="C1633" s="65" t="s">
        <v>1913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2058</v>
      </c>
      <c r="C1634" s="65" t="s">
        <v>1913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2059</v>
      </c>
      <c r="C1635" s="65" t="s">
        <v>1913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2060</v>
      </c>
      <c r="C1636" s="65" t="s">
        <v>1914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2061</v>
      </c>
      <c r="C1637" s="65" t="s">
        <v>1914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2062</v>
      </c>
      <c r="C1638" s="65" t="s">
        <v>1914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2063</v>
      </c>
      <c r="C1639" s="65" t="s">
        <v>1914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2064</v>
      </c>
      <c r="C1640" s="65" t="s">
        <v>668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2065</v>
      </c>
      <c r="C1641" s="65" t="s">
        <v>668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2066</v>
      </c>
      <c r="C1642" s="65" t="s">
        <v>668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1915</v>
      </c>
      <c r="C1643" s="65" t="s">
        <v>677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2067</v>
      </c>
      <c r="C1644" s="65" t="s">
        <v>679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2068</v>
      </c>
      <c r="C1645" s="65" t="s">
        <v>679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1916</v>
      </c>
      <c r="C1646" s="65" t="s">
        <v>682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1917</v>
      </c>
      <c r="C1647" s="65" t="s">
        <v>683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2069</v>
      </c>
      <c r="C1648" s="65" t="s">
        <v>685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2070</v>
      </c>
      <c r="C1649" s="65" t="s">
        <v>685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2071</v>
      </c>
      <c r="C1650" s="65" t="s">
        <v>685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1918</v>
      </c>
      <c r="C1651" s="65" t="s">
        <v>688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1919</v>
      </c>
      <c r="C1652" s="65" t="s">
        <v>1920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2072</v>
      </c>
      <c r="C1653" s="65" t="s">
        <v>692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2073</v>
      </c>
      <c r="C1654" s="65" t="s">
        <v>692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1921</v>
      </c>
      <c r="C1655" s="65" t="s">
        <v>1922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1388</v>
      </c>
      <c r="D1656" s="141"/>
      <c r="E1656" s="95">
        <f t="shared" ref="E1656:AJ1656" si="42">SUM(E13,E30,E96,E118,E140,E222,E268,E395,E446,E509,E520,E564,E617,E682,E706,E772,E785,E846,E912,E1017,E1043:E1655)</f>
        <v>172</v>
      </c>
      <c r="F1656" s="95">
        <f t="shared" si="42"/>
        <v>171</v>
      </c>
      <c r="G1656" s="95">
        <f t="shared" si="42"/>
        <v>1</v>
      </c>
      <c r="H1656" s="95">
        <f t="shared" si="42"/>
        <v>20</v>
      </c>
      <c r="I1656" s="95">
        <f t="shared" si="42"/>
        <v>27</v>
      </c>
      <c r="J1656" s="95">
        <f t="shared" si="42"/>
        <v>0</v>
      </c>
      <c r="K1656" s="95">
        <f t="shared" si="42"/>
        <v>0</v>
      </c>
      <c r="L1656" s="95">
        <f t="shared" si="42"/>
        <v>13</v>
      </c>
      <c r="M1656" s="95">
        <f t="shared" si="42"/>
        <v>0</v>
      </c>
      <c r="N1656" s="95">
        <f t="shared" si="42"/>
        <v>4</v>
      </c>
      <c r="O1656" s="95">
        <f t="shared" si="42"/>
        <v>2</v>
      </c>
      <c r="P1656" s="95">
        <f t="shared" si="42"/>
        <v>45</v>
      </c>
      <c r="Q1656" s="95">
        <f t="shared" si="42"/>
        <v>28</v>
      </c>
      <c r="R1656" s="95">
        <f t="shared" si="42"/>
        <v>77</v>
      </c>
      <c r="S1656" s="95">
        <f t="shared" si="42"/>
        <v>14</v>
      </c>
      <c r="T1656" s="95">
        <f t="shared" si="42"/>
        <v>2</v>
      </c>
      <c r="U1656" s="95">
        <f t="shared" si="42"/>
        <v>9</v>
      </c>
      <c r="V1656" s="95">
        <f t="shared" si="42"/>
        <v>0</v>
      </c>
      <c r="W1656" s="95">
        <f t="shared" si="42"/>
        <v>0</v>
      </c>
      <c r="X1656" s="95">
        <f t="shared" si="42"/>
        <v>0</v>
      </c>
      <c r="Y1656" s="95">
        <f t="shared" si="42"/>
        <v>3</v>
      </c>
      <c r="Z1656" s="95">
        <f t="shared" si="42"/>
        <v>1</v>
      </c>
      <c r="AA1656" s="95">
        <f t="shared" si="42"/>
        <v>0</v>
      </c>
      <c r="AB1656" s="95">
        <f t="shared" si="42"/>
        <v>0</v>
      </c>
      <c r="AC1656" s="95">
        <f t="shared" si="42"/>
        <v>0</v>
      </c>
      <c r="AD1656" s="95">
        <f t="shared" si="42"/>
        <v>2</v>
      </c>
      <c r="AE1656" s="95">
        <f t="shared" si="42"/>
        <v>0</v>
      </c>
      <c r="AF1656" s="95">
        <f t="shared" si="42"/>
        <v>1</v>
      </c>
      <c r="AG1656" s="95">
        <f t="shared" si="42"/>
        <v>0</v>
      </c>
      <c r="AH1656" s="95">
        <f t="shared" si="42"/>
        <v>63</v>
      </c>
      <c r="AI1656" s="95">
        <f t="shared" si="42"/>
        <v>5</v>
      </c>
      <c r="AJ1656" s="95">
        <f t="shared" si="42"/>
        <v>0</v>
      </c>
      <c r="AK1656" s="95">
        <f t="shared" ref="AK1656:BP1656" si="43">SUM(AK13,AK30,AK96,AK118,AK140,AK222,AK268,AK395,AK446,AK509,AK520,AK564,AK617,AK682,AK706,AK772,AK785,AK846,AK912,AK1017,AK1043:AK1655)</f>
        <v>88</v>
      </c>
      <c r="AL1656" s="95">
        <f t="shared" si="43"/>
        <v>11</v>
      </c>
      <c r="AM1656" s="95">
        <f t="shared" si="43"/>
        <v>0</v>
      </c>
      <c r="AN1656" s="95">
        <f t="shared" si="43"/>
        <v>0</v>
      </c>
      <c r="AO1656" s="95">
        <f t="shared" si="43"/>
        <v>10</v>
      </c>
      <c r="AP1656" s="95">
        <f t="shared" si="43"/>
        <v>1</v>
      </c>
      <c r="AQ1656" s="95">
        <f t="shared" si="43"/>
        <v>12</v>
      </c>
      <c r="AR1656" s="95">
        <f t="shared" si="43"/>
        <v>57</v>
      </c>
      <c r="AS1656" s="95">
        <f t="shared" si="43"/>
        <v>86</v>
      </c>
      <c r="AT1656" s="95">
        <f t="shared" si="43"/>
        <v>2</v>
      </c>
      <c r="AU1656" s="95">
        <f t="shared" si="43"/>
        <v>4</v>
      </c>
      <c r="AV1656" s="95">
        <f t="shared" si="43"/>
        <v>4</v>
      </c>
      <c r="AW1656" s="95">
        <f t="shared" si="43"/>
        <v>5</v>
      </c>
      <c r="AX1656" s="95">
        <f t="shared" si="43"/>
        <v>7</v>
      </c>
      <c r="AY1656" s="95">
        <f t="shared" si="43"/>
        <v>14</v>
      </c>
      <c r="AZ1656" s="95">
        <f t="shared" si="43"/>
        <v>7</v>
      </c>
      <c r="BA1656" s="95">
        <f t="shared" si="43"/>
        <v>1</v>
      </c>
      <c r="BB1656" s="95">
        <f t="shared" si="43"/>
        <v>6</v>
      </c>
      <c r="BC1656" s="95">
        <f t="shared" si="43"/>
        <v>0</v>
      </c>
      <c r="BD1656" s="95">
        <f t="shared" si="43"/>
        <v>0</v>
      </c>
      <c r="BE1656" s="95">
        <f t="shared" si="43"/>
        <v>11</v>
      </c>
      <c r="BF1656" s="95">
        <f t="shared" si="43"/>
        <v>0</v>
      </c>
      <c r="BG1656" s="95">
        <f t="shared" si="43"/>
        <v>0</v>
      </c>
      <c r="BH1656" s="95">
        <f t="shared" si="43"/>
        <v>0</v>
      </c>
      <c r="BI1656" s="95">
        <f t="shared" si="43"/>
        <v>3</v>
      </c>
      <c r="BJ1656" s="95">
        <f t="shared" si="43"/>
        <v>10</v>
      </c>
      <c r="BK1656" s="95">
        <f t="shared" si="43"/>
        <v>1</v>
      </c>
      <c r="BL1656" s="95">
        <f t="shared" si="43"/>
        <v>0</v>
      </c>
      <c r="BM1656" s="95">
        <f t="shared" si="43"/>
        <v>0</v>
      </c>
      <c r="BN1656" s="95">
        <f t="shared" si="43"/>
        <v>1</v>
      </c>
      <c r="BO1656" s="95">
        <f t="shared" si="43"/>
        <v>0</v>
      </c>
      <c r="BP1656" s="95">
        <f t="shared" si="43"/>
        <v>0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3</v>
      </c>
      <c r="BS1656" s="95">
        <f>SUM(BS13,BS30,BS96,BS118,BS140,BS222,BS268,BS395,BS446,BS509,BS520,BS564,BS617,BS682,BS706,BS772,BS785,BS846,BS912,BS1017,BS1043:BS1655)</f>
        <v>0</v>
      </c>
    </row>
    <row r="1657" spans="1:73" ht="22.7" customHeight="1">
      <c r="A1657" s="64">
        <v>1645</v>
      </c>
      <c r="B1657" s="253" t="s">
        <v>1397</v>
      </c>
      <c r="C1657" s="78" t="s">
        <v>2108</v>
      </c>
      <c r="D1657" s="65"/>
      <c r="E1657" s="95">
        <v>54</v>
      </c>
      <c r="F1657" s="97">
        <v>54</v>
      </c>
      <c r="G1657" s="97"/>
      <c r="H1657" s="95">
        <v>8</v>
      </c>
      <c r="I1657" s="95">
        <v>2</v>
      </c>
      <c r="J1657" s="97"/>
      <c r="K1657" s="97"/>
      <c r="L1657" s="97">
        <v>3</v>
      </c>
      <c r="M1657" s="97"/>
      <c r="N1657" s="95">
        <v>1</v>
      </c>
      <c r="O1657" s="97">
        <v>1</v>
      </c>
      <c r="P1657" s="97">
        <v>11</v>
      </c>
      <c r="Q1657" s="95">
        <v>7</v>
      </c>
      <c r="R1657" s="97">
        <v>29</v>
      </c>
      <c r="S1657" s="97">
        <v>5</v>
      </c>
      <c r="T1657" s="97"/>
      <c r="U1657" s="97">
        <v>3</v>
      </c>
      <c r="V1657" s="95"/>
      <c r="W1657" s="95"/>
      <c r="X1657" s="95"/>
      <c r="Y1657" s="97">
        <v>1</v>
      </c>
      <c r="Z1657" s="97"/>
      <c r="AA1657" s="97"/>
      <c r="AB1657" s="97"/>
      <c r="AC1657" s="97"/>
      <c r="AD1657" s="97">
        <v>1</v>
      </c>
      <c r="AE1657" s="97"/>
      <c r="AF1657" s="97">
        <v>1</v>
      </c>
      <c r="AG1657" s="97"/>
      <c r="AH1657" s="97">
        <v>21</v>
      </c>
      <c r="AI1657" s="97"/>
      <c r="AJ1657" s="97"/>
      <c r="AK1657" s="97">
        <v>27</v>
      </c>
      <c r="AL1657" s="95">
        <v>1</v>
      </c>
      <c r="AM1657" s="95"/>
      <c r="AN1657" s="95"/>
      <c r="AO1657" s="97">
        <v>2</v>
      </c>
      <c r="AP1657" s="97"/>
      <c r="AQ1657" s="97">
        <v>2</v>
      </c>
      <c r="AR1657" s="97">
        <v>19</v>
      </c>
      <c r="AS1657" s="97">
        <v>31</v>
      </c>
      <c r="AT1657" s="95"/>
      <c r="AU1657" s="95"/>
      <c r="AV1657" s="97"/>
      <c r="AW1657" s="95">
        <v>1</v>
      </c>
      <c r="AX1657" s="97">
        <v>2</v>
      </c>
      <c r="AY1657" s="97">
        <v>2</v>
      </c>
      <c r="AZ1657" s="97">
        <v>2</v>
      </c>
      <c r="BA1657" s="97"/>
      <c r="BB1657" s="97"/>
      <c r="BC1657" s="95"/>
      <c r="BD1657" s="95"/>
      <c r="BE1657" s="95"/>
      <c r="BF1657" s="95"/>
      <c r="BG1657" s="97"/>
      <c r="BH1657" s="97"/>
      <c r="BI1657" s="97">
        <v>2</v>
      </c>
      <c r="BJ1657" s="97">
        <v>2</v>
      </c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53"/>
      <c r="C1658" s="78" t="s">
        <v>2109</v>
      </c>
      <c r="D1658" s="65"/>
      <c r="E1658" s="95">
        <v>53</v>
      </c>
      <c r="F1658" s="97">
        <v>52</v>
      </c>
      <c r="G1658" s="97">
        <v>1</v>
      </c>
      <c r="H1658" s="95">
        <v>7</v>
      </c>
      <c r="I1658" s="95">
        <v>6</v>
      </c>
      <c r="J1658" s="97"/>
      <c r="K1658" s="97"/>
      <c r="L1658" s="97">
        <v>4</v>
      </c>
      <c r="M1658" s="97"/>
      <c r="N1658" s="95">
        <v>2</v>
      </c>
      <c r="O1658" s="97"/>
      <c r="P1658" s="97">
        <v>20</v>
      </c>
      <c r="Q1658" s="95">
        <v>10</v>
      </c>
      <c r="R1658" s="97">
        <v>15</v>
      </c>
      <c r="S1658" s="97">
        <v>4</v>
      </c>
      <c r="T1658" s="97">
        <v>2</v>
      </c>
      <c r="U1658" s="97"/>
      <c r="V1658" s="95"/>
      <c r="W1658" s="95"/>
      <c r="X1658" s="95"/>
      <c r="Y1658" s="97">
        <v>2</v>
      </c>
      <c r="Z1658" s="97">
        <v>1</v>
      </c>
      <c r="AA1658" s="97"/>
      <c r="AB1658" s="97"/>
      <c r="AC1658" s="97"/>
      <c r="AD1658" s="97">
        <v>1</v>
      </c>
      <c r="AE1658" s="97"/>
      <c r="AF1658" s="97"/>
      <c r="AG1658" s="97"/>
      <c r="AH1658" s="97">
        <v>21</v>
      </c>
      <c r="AI1658" s="97">
        <v>4</v>
      </c>
      <c r="AJ1658" s="97"/>
      <c r="AK1658" s="97">
        <v>24</v>
      </c>
      <c r="AL1658" s="95"/>
      <c r="AM1658" s="95"/>
      <c r="AN1658" s="95"/>
      <c r="AO1658" s="97">
        <v>5</v>
      </c>
      <c r="AP1658" s="97">
        <v>1</v>
      </c>
      <c r="AQ1658" s="97">
        <v>6</v>
      </c>
      <c r="AR1658" s="97">
        <v>15</v>
      </c>
      <c r="AS1658" s="97">
        <v>23</v>
      </c>
      <c r="AT1658" s="95">
        <v>1</v>
      </c>
      <c r="AU1658" s="95">
        <v>2</v>
      </c>
      <c r="AV1658" s="97">
        <v>1</v>
      </c>
      <c r="AW1658" s="95">
        <v>3</v>
      </c>
      <c r="AX1658" s="97">
        <v>2</v>
      </c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  <c r="BU1658" s="48"/>
    </row>
    <row r="1659" spans="1:73" ht="16.5" customHeight="1">
      <c r="A1659" s="64">
        <v>1647</v>
      </c>
      <c r="B1659" s="253"/>
      <c r="C1659" s="78" t="s">
        <v>1392</v>
      </c>
      <c r="D1659" s="65"/>
      <c r="E1659" s="95">
        <v>65</v>
      </c>
      <c r="F1659" s="97">
        <v>65</v>
      </c>
      <c r="G1659" s="97"/>
      <c r="H1659" s="95">
        <v>5</v>
      </c>
      <c r="I1659" s="95">
        <v>19</v>
      </c>
      <c r="J1659" s="97"/>
      <c r="K1659" s="97"/>
      <c r="L1659" s="97">
        <v>6</v>
      </c>
      <c r="M1659" s="97"/>
      <c r="N1659" s="95">
        <v>1</v>
      </c>
      <c r="O1659" s="97">
        <v>1</v>
      </c>
      <c r="P1659" s="97">
        <v>14</v>
      </c>
      <c r="Q1659" s="95">
        <v>11</v>
      </c>
      <c r="R1659" s="97">
        <v>33</v>
      </c>
      <c r="S1659" s="97">
        <v>5</v>
      </c>
      <c r="T1659" s="97"/>
      <c r="U1659" s="97">
        <v>6</v>
      </c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>
        <v>21</v>
      </c>
      <c r="AI1659" s="97">
        <v>1</v>
      </c>
      <c r="AJ1659" s="97"/>
      <c r="AK1659" s="97">
        <v>37</v>
      </c>
      <c r="AL1659" s="95">
        <v>10</v>
      </c>
      <c r="AM1659" s="95"/>
      <c r="AN1659" s="95"/>
      <c r="AO1659" s="97">
        <v>3</v>
      </c>
      <c r="AP1659" s="97"/>
      <c r="AQ1659" s="97">
        <v>4</v>
      </c>
      <c r="AR1659" s="97">
        <v>23</v>
      </c>
      <c r="AS1659" s="97">
        <v>32</v>
      </c>
      <c r="AT1659" s="95">
        <v>1</v>
      </c>
      <c r="AU1659" s="95">
        <v>2</v>
      </c>
      <c r="AV1659" s="97">
        <v>3</v>
      </c>
      <c r="AW1659" s="95">
        <v>1</v>
      </c>
      <c r="AX1659" s="97">
        <v>3</v>
      </c>
      <c r="AY1659" s="97">
        <v>12</v>
      </c>
      <c r="AZ1659" s="97">
        <v>5</v>
      </c>
      <c r="BA1659" s="97">
        <v>1</v>
      </c>
      <c r="BB1659" s="97">
        <v>6</v>
      </c>
      <c r="BC1659" s="95"/>
      <c r="BD1659" s="95"/>
      <c r="BE1659" s="95">
        <v>11</v>
      </c>
      <c r="BF1659" s="95"/>
      <c r="BG1659" s="97"/>
      <c r="BH1659" s="97"/>
      <c r="BI1659" s="97">
        <v>1</v>
      </c>
      <c r="BJ1659" s="97">
        <v>8</v>
      </c>
      <c r="BK1659" s="97">
        <v>1</v>
      </c>
      <c r="BL1659" s="97"/>
      <c r="BM1659" s="97"/>
      <c r="BN1659" s="97">
        <v>1</v>
      </c>
      <c r="BO1659" s="97"/>
      <c r="BP1659" s="97"/>
      <c r="BQ1659" s="97"/>
      <c r="BR1659" s="95">
        <v>3</v>
      </c>
      <c r="BS1659" s="95"/>
    </row>
    <row r="1660" spans="1:73" ht="16.5" hidden="1" customHeight="1">
      <c r="A1660" s="64">
        <v>1648</v>
      </c>
      <c r="B1660" s="253"/>
      <c r="C1660" s="78" t="s">
        <v>1393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>
      <c r="A1661" s="64">
        <v>1649</v>
      </c>
      <c r="B1661" s="253"/>
      <c r="C1661" s="79" t="s">
        <v>1401</v>
      </c>
      <c r="D1661" s="65"/>
      <c r="E1661" s="95">
        <v>16</v>
      </c>
      <c r="F1661" s="97">
        <v>16</v>
      </c>
      <c r="G1661" s="97"/>
      <c r="H1661" s="95">
        <v>2</v>
      </c>
      <c r="I1661" s="95">
        <v>2</v>
      </c>
      <c r="J1661" s="97"/>
      <c r="K1661" s="97"/>
      <c r="L1661" s="97"/>
      <c r="M1661" s="97"/>
      <c r="N1661" s="95"/>
      <c r="O1661" s="97"/>
      <c r="P1661" s="97">
        <v>5</v>
      </c>
      <c r="Q1661" s="95">
        <v>1</v>
      </c>
      <c r="R1661" s="97">
        <v>9</v>
      </c>
      <c r="S1661" s="97">
        <v>1</v>
      </c>
      <c r="T1661" s="97"/>
      <c r="U1661" s="97"/>
      <c r="V1661" s="95"/>
      <c r="W1661" s="95"/>
      <c r="X1661" s="95"/>
      <c r="Y1661" s="97">
        <v>1</v>
      </c>
      <c r="Z1661" s="97"/>
      <c r="AA1661" s="97"/>
      <c r="AB1661" s="97"/>
      <c r="AC1661" s="97"/>
      <c r="AD1661" s="97">
        <v>1</v>
      </c>
      <c r="AE1661" s="97"/>
      <c r="AF1661" s="97"/>
      <c r="AG1661" s="97"/>
      <c r="AH1661" s="97">
        <v>8</v>
      </c>
      <c r="AI1661" s="97"/>
      <c r="AJ1661" s="97"/>
      <c r="AK1661" s="97">
        <v>6</v>
      </c>
      <c r="AL1661" s="95"/>
      <c r="AM1661" s="95"/>
      <c r="AN1661" s="95"/>
      <c r="AO1661" s="97">
        <v>1</v>
      </c>
      <c r="AP1661" s="97"/>
      <c r="AQ1661" s="97"/>
      <c r="AR1661" s="97">
        <v>6</v>
      </c>
      <c r="AS1661" s="97">
        <v>9</v>
      </c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53"/>
      <c r="C1662" s="79" t="s">
        <v>1398</v>
      </c>
      <c r="D1662" s="67" t="s">
        <v>2161</v>
      </c>
      <c r="E1662" s="95">
        <v>20</v>
      </c>
      <c r="F1662" s="97">
        <v>20</v>
      </c>
      <c r="G1662" s="97"/>
      <c r="H1662" s="95">
        <v>20</v>
      </c>
      <c r="I1662" s="95">
        <v>1</v>
      </c>
      <c r="J1662" s="97"/>
      <c r="K1662" s="97"/>
      <c r="L1662" s="97">
        <v>3</v>
      </c>
      <c r="M1662" s="97"/>
      <c r="N1662" s="95">
        <v>1</v>
      </c>
      <c r="O1662" s="97"/>
      <c r="P1662" s="97">
        <v>4</v>
      </c>
      <c r="Q1662" s="95">
        <v>4</v>
      </c>
      <c r="R1662" s="97">
        <v>8</v>
      </c>
      <c r="S1662" s="97">
        <v>2</v>
      </c>
      <c r="T1662" s="97">
        <v>1</v>
      </c>
      <c r="U1662" s="97"/>
      <c r="V1662" s="95"/>
      <c r="W1662" s="95"/>
      <c r="X1662" s="95"/>
      <c r="Y1662" s="97">
        <v>1</v>
      </c>
      <c r="Z1662" s="97"/>
      <c r="AA1662" s="97"/>
      <c r="AB1662" s="97"/>
      <c r="AC1662" s="97"/>
      <c r="AD1662" s="97"/>
      <c r="AE1662" s="97"/>
      <c r="AF1662" s="97"/>
      <c r="AG1662" s="97"/>
      <c r="AH1662" s="97">
        <v>8</v>
      </c>
      <c r="AI1662" s="97">
        <v>1</v>
      </c>
      <c r="AJ1662" s="97"/>
      <c r="AK1662" s="97">
        <v>10</v>
      </c>
      <c r="AL1662" s="95">
        <v>2</v>
      </c>
      <c r="AM1662" s="95"/>
      <c r="AN1662" s="95"/>
      <c r="AO1662" s="97">
        <v>2</v>
      </c>
      <c r="AP1662" s="97"/>
      <c r="AQ1662" s="97">
        <v>2</v>
      </c>
      <c r="AR1662" s="97">
        <v>6</v>
      </c>
      <c r="AS1662" s="97">
        <v>8</v>
      </c>
      <c r="AT1662" s="95"/>
      <c r="AU1662" s="95">
        <v>2</v>
      </c>
      <c r="AV1662" s="97"/>
      <c r="AW1662" s="95"/>
      <c r="AX1662" s="97">
        <v>1</v>
      </c>
      <c r="AY1662" s="97">
        <v>2</v>
      </c>
      <c r="AZ1662" s="97">
        <v>1</v>
      </c>
      <c r="BA1662" s="97">
        <v>1</v>
      </c>
      <c r="BB1662" s="97"/>
      <c r="BC1662" s="95"/>
      <c r="BD1662" s="95"/>
      <c r="BE1662" s="95">
        <v>2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>
        <v>2</v>
      </c>
      <c r="BS1662" s="95"/>
    </row>
    <row r="1663" spans="1:73" ht="15.75" customHeight="1">
      <c r="A1663" s="64">
        <v>1651</v>
      </c>
      <c r="B1663" s="253"/>
      <c r="C1663" s="79" t="s">
        <v>1394</v>
      </c>
      <c r="D1663" s="129"/>
      <c r="E1663" s="95">
        <v>6</v>
      </c>
      <c r="F1663" s="97">
        <v>6</v>
      </c>
      <c r="G1663" s="97"/>
      <c r="H1663" s="95">
        <v>1</v>
      </c>
      <c r="I1663" s="95">
        <v>3</v>
      </c>
      <c r="J1663" s="97"/>
      <c r="K1663" s="97"/>
      <c r="L1663" s="97"/>
      <c r="M1663" s="97"/>
      <c r="N1663" s="95">
        <v>4</v>
      </c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</v>
      </c>
      <c r="AG1663" s="97"/>
      <c r="AH1663" s="97">
        <v>3</v>
      </c>
      <c r="AI1663" s="97"/>
      <c r="AJ1663" s="97"/>
      <c r="AK1663" s="97">
        <v>2</v>
      </c>
      <c r="AL1663" s="95"/>
      <c r="AM1663" s="95"/>
      <c r="AN1663" s="95"/>
      <c r="AO1663" s="97"/>
      <c r="AP1663" s="97"/>
      <c r="AQ1663" s="97"/>
      <c r="AR1663" s="97"/>
      <c r="AS1663" s="97">
        <v>5</v>
      </c>
      <c r="AT1663" s="95"/>
      <c r="AU1663" s="95">
        <v>1</v>
      </c>
      <c r="AV1663" s="97"/>
      <c r="AW1663" s="95"/>
      <c r="AX1663" s="97"/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>
        <v>1</v>
      </c>
      <c r="BL1663" s="97"/>
      <c r="BM1663" s="97"/>
      <c r="BN1663" s="97">
        <v>1</v>
      </c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53"/>
      <c r="C1664" s="79" t="s">
        <v>1399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53"/>
      <c r="C1665" s="79" t="s">
        <v>1400</v>
      </c>
      <c r="D1665" s="129"/>
      <c r="E1665" s="95">
        <v>2</v>
      </c>
      <c r="F1665" s="97">
        <v>2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>
        <v>2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>
        <v>2</v>
      </c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>
        <v>2</v>
      </c>
      <c r="AT1665" s="95"/>
      <c r="AU1665" s="95"/>
      <c r="AV1665" s="97"/>
      <c r="AW1665" s="95">
        <v>1</v>
      </c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53"/>
      <c r="C1666" s="79" t="s">
        <v>1395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53"/>
      <c r="C1667" s="79" t="s">
        <v>1396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55" t="s">
        <v>1956</v>
      </c>
      <c r="BH1669" s="255"/>
      <c r="BI1669" s="46" t="s">
        <v>2161</v>
      </c>
      <c r="BJ1669" s="46" t="s">
        <v>2161</v>
      </c>
      <c r="BK1669" s="46" t="s">
        <v>2161</v>
      </c>
      <c r="BL1669" s="143"/>
      <c r="BM1669" s="195" t="s">
        <v>2162</v>
      </c>
      <c r="BN1669" s="195"/>
      <c r="BO1669" s="244"/>
      <c r="BP1669" s="38" t="s">
        <v>2161</v>
      </c>
    </row>
    <row r="1670" spans="1:71" ht="15">
      <c r="BG1670" s="39" t="s">
        <v>2161</v>
      </c>
      <c r="BH1670" s="39" t="s">
        <v>2161</v>
      </c>
      <c r="BI1670" s="187" t="s">
        <v>1346</v>
      </c>
      <c r="BJ1670" s="187"/>
      <c r="BK1670" s="187"/>
      <c r="BL1670" s="96"/>
      <c r="BM1670" s="245" t="s">
        <v>1347</v>
      </c>
      <c r="BN1670" s="245"/>
      <c r="BO1670" s="246"/>
      <c r="BP1670" s="38" t="s">
        <v>2161</v>
      </c>
    </row>
    <row r="1671" spans="1:71" ht="15">
      <c r="BG1671" s="256" t="s">
        <v>1351</v>
      </c>
      <c r="BH1671" s="256"/>
      <c r="BI1671" s="247" t="s">
        <v>2161</v>
      </c>
      <c r="BJ1671" s="247"/>
      <c r="BK1671" s="247"/>
      <c r="BL1671" s="38" t="s">
        <v>2161</v>
      </c>
      <c r="BM1671" s="195" t="s">
        <v>2163</v>
      </c>
      <c r="BN1671" s="195"/>
      <c r="BO1671" s="195"/>
      <c r="BQ1671" s="126"/>
      <c r="BR1671" s="126"/>
    </row>
    <row r="1672" spans="1:71">
      <c r="BG1672" s="126"/>
      <c r="BH1672" s="126"/>
      <c r="BI1672" s="187" t="s">
        <v>1346</v>
      </c>
      <c r="BJ1672" s="187"/>
      <c r="BK1672" s="187"/>
      <c r="BL1672" s="126"/>
      <c r="BM1672" s="187" t="s">
        <v>1347</v>
      </c>
      <c r="BN1672" s="187"/>
      <c r="BO1672" s="187"/>
      <c r="BQ1672" s="126"/>
      <c r="BR1672" s="126"/>
    </row>
    <row r="1673" spans="1:71">
      <c r="BG1673" s="41" t="s">
        <v>2161</v>
      </c>
      <c r="BH1673" s="41" t="s">
        <v>2161</v>
      </c>
      <c r="BI1673" s="42" t="s">
        <v>2161</v>
      </c>
      <c r="BJ1673" s="42" t="s">
        <v>2161</v>
      </c>
      <c r="BK1673" s="42" t="s">
        <v>2161</v>
      </c>
      <c r="BL1673" s="42" t="s">
        <v>2161</v>
      </c>
      <c r="BM1673" s="42" t="s">
        <v>2161</v>
      </c>
      <c r="BN1673" s="43" t="s">
        <v>2161</v>
      </c>
      <c r="BO1673" s="42" t="s">
        <v>2161</v>
      </c>
      <c r="BP1673" s="44"/>
      <c r="BQ1673" s="42" t="s">
        <v>2161</v>
      </c>
      <c r="BR1673" s="45" t="s">
        <v>2161</v>
      </c>
    </row>
    <row r="1674" spans="1:71">
      <c r="BG1674" s="41" t="s">
        <v>1349</v>
      </c>
      <c r="BH1674" s="257" t="s">
        <v>2164</v>
      </c>
      <c r="BI1674" s="257"/>
      <c r="BJ1674" s="257"/>
      <c r="BK1674" s="126"/>
      <c r="BO1674" s="144"/>
      <c r="BP1674" s="144"/>
      <c r="BQ1674" s="144"/>
      <c r="BR1674" s="144"/>
    </row>
    <row r="1675" spans="1:71">
      <c r="BG1675" s="254" t="s">
        <v>1350</v>
      </c>
      <c r="BH1675" s="254"/>
      <c r="BI1675" s="254"/>
      <c r="BJ1675" s="192" t="s">
        <v>2165</v>
      </c>
      <c r="BK1675" s="192"/>
      <c r="BL1675" s="192"/>
      <c r="BM1675" s="192"/>
      <c r="BN1675" s="126"/>
      <c r="BO1675" s="126"/>
      <c r="BP1675" s="126"/>
      <c r="BQ1675" s="126"/>
      <c r="BR1675" s="126"/>
    </row>
    <row r="1676" spans="1:71">
      <c r="BG1676" s="41" t="s">
        <v>1348</v>
      </c>
      <c r="BH1676" s="41" t="s">
        <v>2161</v>
      </c>
      <c r="BI1676" s="241" t="s">
        <v>2164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1:71">
      <c r="BG1677" s="131" t="s">
        <v>1381</v>
      </c>
      <c r="BH1677" s="242" t="s">
        <v>2166</v>
      </c>
      <c r="BI1677" s="243"/>
    </row>
  </sheetData>
  <mergeCells count="102">
    <mergeCell ref="AN7:AN10"/>
    <mergeCell ref="AY7:AY10"/>
    <mergeCell ref="AZ7:BB7"/>
    <mergeCell ref="BH1674:BJ1674"/>
    <mergeCell ref="BJ7:BJ10"/>
    <mergeCell ref="AX6:AX10"/>
    <mergeCell ref="BG1669:BH1669"/>
    <mergeCell ref="BG1671:BH1671"/>
    <mergeCell ref="BJ6:BS6"/>
    <mergeCell ref="BS9:BS10"/>
    <mergeCell ref="BR9:BR10"/>
    <mergeCell ref="BQ7:BS8"/>
    <mergeCell ref="BQ9:BQ10"/>
    <mergeCell ref="BH7:BH10"/>
    <mergeCell ref="B1657:B1667"/>
    <mergeCell ref="BI1672:BK1672"/>
    <mergeCell ref="BP9:BP10"/>
    <mergeCell ref="BL9:BL10"/>
    <mergeCell ref="BO9:BO10"/>
    <mergeCell ref="T7:T10"/>
    <mergeCell ref="AR7:AR10"/>
    <mergeCell ref="AO7:AO10"/>
    <mergeCell ref="AP7:AP10"/>
    <mergeCell ref="AQ7:AQ10"/>
    <mergeCell ref="W7:W10"/>
    <mergeCell ref="AO6:AU6"/>
    <mergeCell ref="BL8:BN8"/>
    <mergeCell ref="BK8:BK10"/>
    <mergeCell ref="BD7:BD10"/>
    <mergeCell ref="BE7:BE10"/>
    <mergeCell ref="BF7:BF10"/>
    <mergeCell ref="BI7:BI10"/>
    <mergeCell ref="BG7:BG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B7:AB10"/>
    <mergeCell ref="AH7:AH10"/>
    <mergeCell ref="AL7:AL10"/>
    <mergeCell ref="AM7:AM10"/>
    <mergeCell ref="AI7:AI10"/>
    <mergeCell ref="BG6:BI6"/>
    <mergeCell ref="BC6:BF6"/>
    <mergeCell ref="AT7:AT10"/>
    <mergeCell ref="AU7:AU10"/>
    <mergeCell ref="BC7:BC10"/>
    <mergeCell ref="I7:M7"/>
    <mergeCell ref="I8:K8"/>
    <mergeCell ref="I9:I10"/>
    <mergeCell ref="X7:X10"/>
    <mergeCell ref="O7:O10"/>
    <mergeCell ref="L8:L10"/>
    <mergeCell ref="K9:K10"/>
    <mergeCell ref="N7:N10"/>
    <mergeCell ref="U7:U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AS7:AS10"/>
    <mergeCell ref="BM9:BM10"/>
    <mergeCell ref="BK7:BN7"/>
    <mergeCell ref="AG7:AG10"/>
    <mergeCell ref="C5:S5"/>
    <mergeCell ref="E6:E10"/>
    <mergeCell ref="F6:M6"/>
    <mergeCell ref="N6:T6"/>
    <mergeCell ref="F7:F10"/>
    <mergeCell ref="P7:P10"/>
    <mergeCell ref="AA7:AA10"/>
    <mergeCell ref="Z7:Z10"/>
    <mergeCell ref="AF7:AF10"/>
    <mergeCell ref="BJ1675:BM1675"/>
    <mergeCell ref="BO7:BP8"/>
    <mergeCell ref="BN9:BN10"/>
    <mergeCell ref="AC7:AC10"/>
    <mergeCell ref="AD7:AD10"/>
    <mergeCell ref="AE7:AE10"/>
    <mergeCell ref="AZ8:AZ10"/>
    <mergeCell ref="BI1676:BK1676"/>
    <mergeCell ref="BH1677:BI1677"/>
    <mergeCell ref="BM1669:BO1669"/>
    <mergeCell ref="BM1670:BO1670"/>
    <mergeCell ref="BM1672:BO1672"/>
    <mergeCell ref="BL1676:BO1676"/>
    <mergeCell ref="BI1670:BK1670"/>
    <mergeCell ref="BI1671:BK1671"/>
    <mergeCell ref="BM1671:BO1671"/>
    <mergeCell ref="BG1675:BI1675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4" fitToWidth="4" pageOrder="overThenDown" orientation="landscape" r:id="rId1"/>
  <headerFooter>
    <oddFooter>&amp;C&amp;L937A743F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1" t="s">
        <v>1333</v>
      </c>
      <c r="C1" s="262"/>
      <c r="D1" s="262"/>
      <c r="E1" s="262"/>
      <c r="F1" s="262"/>
      <c r="G1" s="262"/>
      <c r="H1" s="262"/>
    </row>
    <row r="3" spans="1:9" ht="18.95" customHeight="1">
      <c r="B3" s="220" t="s">
        <v>1221</v>
      </c>
      <c r="C3" s="220"/>
      <c r="D3" s="220"/>
      <c r="E3" s="220"/>
      <c r="F3" s="220"/>
      <c r="G3" s="220"/>
      <c r="H3" s="220"/>
    </row>
    <row r="4" spans="1:9" ht="8.25" customHeight="1"/>
    <row r="5" spans="1:9" ht="15.75" customHeight="1">
      <c r="B5" s="259" t="s">
        <v>2157</v>
      </c>
      <c r="C5" s="260"/>
      <c r="D5" s="260"/>
      <c r="E5" s="260"/>
      <c r="F5" s="260"/>
      <c r="G5" s="260"/>
      <c r="H5" s="26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2" t="s">
        <v>1215</v>
      </c>
      <c r="C8" s="162"/>
      <c r="D8" s="162"/>
      <c r="E8" s="162" t="s">
        <v>1334</v>
      </c>
      <c r="F8" s="26"/>
    </row>
    <row r="9" spans="1:9" ht="12.95" customHeight="1">
      <c r="A9" s="30"/>
      <c r="B9" s="162"/>
      <c r="C9" s="162"/>
      <c r="D9" s="162"/>
      <c r="E9" s="162"/>
      <c r="F9" s="265" t="s">
        <v>1344</v>
      </c>
      <c r="G9" s="221"/>
      <c r="H9" s="221"/>
    </row>
    <row r="10" spans="1:9" ht="12.95" customHeight="1">
      <c r="A10" s="30"/>
      <c r="B10" s="266"/>
      <c r="C10" s="266"/>
      <c r="D10" s="266"/>
      <c r="E10" s="266"/>
      <c r="F10" s="267" t="s">
        <v>1406</v>
      </c>
      <c r="G10" s="268"/>
      <c r="H10" s="268"/>
    </row>
    <row r="11" spans="1:9" ht="53.25" customHeight="1">
      <c r="A11" s="27"/>
      <c r="B11" s="151" t="s">
        <v>1407</v>
      </c>
      <c r="C11" s="152"/>
      <c r="D11" s="152"/>
      <c r="E11" s="86" t="s">
        <v>1216</v>
      </c>
      <c r="F11" s="27"/>
      <c r="G11" s="23"/>
    </row>
    <row r="12" spans="1:9" ht="12.95" customHeight="1">
      <c r="A12" s="27"/>
      <c r="B12" s="151" t="s">
        <v>1435</v>
      </c>
      <c r="C12" s="152"/>
      <c r="D12" s="153"/>
      <c r="E12" s="159" t="s">
        <v>1219</v>
      </c>
      <c r="F12" s="258" t="s">
        <v>1336</v>
      </c>
      <c r="G12" s="219"/>
      <c r="H12" s="219"/>
      <c r="I12" s="12"/>
    </row>
    <row r="13" spans="1:9" ht="12.95" customHeight="1">
      <c r="A13" s="27"/>
      <c r="B13" s="151"/>
      <c r="C13" s="152"/>
      <c r="D13" s="153"/>
      <c r="E13" s="159"/>
      <c r="F13" s="263" t="s">
        <v>1442</v>
      </c>
      <c r="G13" s="264"/>
      <c r="H13" s="264"/>
      <c r="I13" s="27"/>
    </row>
    <row r="14" spans="1:9" ht="12.95" customHeight="1">
      <c r="A14" s="27"/>
      <c r="B14" s="151"/>
      <c r="C14" s="152"/>
      <c r="D14" s="153"/>
      <c r="E14" s="159"/>
      <c r="F14" s="263"/>
      <c r="G14" s="264"/>
      <c r="H14" s="264"/>
      <c r="I14" s="60"/>
    </row>
    <row r="15" spans="1:9" ht="22.5" customHeight="1">
      <c r="A15" s="27"/>
      <c r="B15" s="151"/>
      <c r="C15" s="152"/>
      <c r="D15" s="153"/>
      <c r="E15" s="159"/>
      <c r="F15" s="263"/>
      <c r="G15" s="264"/>
      <c r="H15" s="264"/>
    </row>
    <row r="16" spans="1:9" ht="11.25" customHeight="1">
      <c r="A16" s="27"/>
      <c r="B16" s="151"/>
      <c r="C16" s="152"/>
      <c r="D16" s="153"/>
      <c r="E16" s="159"/>
      <c r="F16" s="219" t="s">
        <v>1390</v>
      </c>
      <c r="G16" s="219"/>
      <c r="H16" s="219"/>
    </row>
    <row r="17" spans="1:9" s="35" customFormat="1" ht="44.25" customHeight="1">
      <c r="A17" s="27"/>
      <c r="B17" s="147" t="s">
        <v>1402</v>
      </c>
      <c r="C17" s="148"/>
      <c r="D17" s="149"/>
      <c r="E17" s="73" t="s">
        <v>1403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1330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9" t="s">
        <v>1217</v>
      </c>
      <c r="C23" s="240"/>
      <c r="D23" s="237" t="s">
        <v>2158</v>
      </c>
      <c r="E23" s="237"/>
      <c r="F23" s="237"/>
      <c r="G23" s="237"/>
      <c r="H23" s="23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1218</v>
      </c>
      <c r="C25" s="27"/>
      <c r="D25" s="236"/>
      <c r="E25" s="237"/>
      <c r="F25" s="237"/>
      <c r="G25" s="237"/>
      <c r="H25" s="238"/>
      <c r="I25" s="26"/>
    </row>
    <row r="26" spans="1:9" ht="12.95" customHeight="1">
      <c r="A26" s="30"/>
      <c r="B26" s="225" t="s">
        <v>2159</v>
      </c>
      <c r="C26" s="150"/>
      <c r="D26" s="150"/>
      <c r="E26" s="150"/>
      <c r="F26" s="150"/>
      <c r="G26" s="150"/>
      <c r="H26" s="226"/>
      <c r="I26" s="26"/>
    </row>
    <row r="27" spans="1:9" ht="12.95" customHeight="1">
      <c r="A27" s="30"/>
      <c r="B27" s="227" t="s">
        <v>2160</v>
      </c>
      <c r="C27" s="228"/>
      <c r="D27" s="228"/>
      <c r="E27" s="228"/>
      <c r="F27" s="228"/>
      <c r="G27" s="228"/>
      <c r="H27" s="229"/>
      <c r="I27" s="26"/>
    </row>
    <row r="28" spans="1:9" ht="12.95" customHeight="1">
      <c r="A28" s="30"/>
      <c r="B28" s="222" t="s">
        <v>1331</v>
      </c>
      <c r="C28" s="223"/>
      <c r="D28" s="223"/>
      <c r="E28" s="223"/>
      <c r="F28" s="223"/>
      <c r="G28" s="223"/>
      <c r="H28" s="224"/>
      <c r="I28" s="26"/>
    </row>
    <row r="29" spans="1:9" ht="12.95" customHeight="1">
      <c r="A29" s="30"/>
      <c r="B29" s="233">
        <v>120</v>
      </c>
      <c r="C29" s="234"/>
      <c r="D29" s="234"/>
      <c r="E29" s="234"/>
      <c r="F29" s="234"/>
      <c r="G29" s="234"/>
      <c r="H29" s="235"/>
      <c r="I29" s="26"/>
    </row>
    <row r="30" spans="1:9" ht="12.95" customHeight="1">
      <c r="A30" s="30"/>
      <c r="B30" s="222" t="s">
        <v>1332</v>
      </c>
      <c r="C30" s="223"/>
      <c r="D30" s="223"/>
      <c r="E30" s="223"/>
      <c r="F30" s="223"/>
      <c r="G30" s="223"/>
      <c r="H30" s="224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mergeCells count="23">
    <mergeCell ref="B8:D10"/>
    <mergeCell ref="E8:E10"/>
    <mergeCell ref="F10:H10"/>
    <mergeCell ref="D23:H23"/>
    <mergeCell ref="B17:D17"/>
    <mergeCell ref="F16:H16"/>
    <mergeCell ref="B23:C23"/>
    <mergeCell ref="B5:H5"/>
    <mergeCell ref="B1:H1"/>
    <mergeCell ref="F13:H15"/>
    <mergeCell ref="B3:H3"/>
    <mergeCell ref="B11:D11"/>
    <mergeCell ref="F9:H9"/>
    <mergeCell ref="B34:H34"/>
    <mergeCell ref="B28:H28"/>
    <mergeCell ref="B29:H29"/>
    <mergeCell ref="B30:H30"/>
    <mergeCell ref="B27:H27"/>
    <mergeCell ref="B12:D16"/>
    <mergeCell ref="E12:E16"/>
    <mergeCell ref="F12:H12"/>
    <mergeCell ref="B26:H26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&amp;C&amp;L937A743F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203" t="s">
        <v>1379</v>
      </c>
      <c r="B2" s="203" t="s">
        <v>1418</v>
      </c>
      <c r="C2" s="210" t="s">
        <v>1222</v>
      </c>
      <c r="D2" s="63"/>
      <c r="E2" s="280" t="s">
        <v>1411</v>
      </c>
      <c r="F2" s="281"/>
      <c r="G2" s="282"/>
      <c r="H2" s="280" t="s">
        <v>1387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2"/>
      <c r="AC2" s="199" t="s">
        <v>1412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80" t="s">
        <v>1413</v>
      </c>
      <c r="AU2" s="281"/>
      <c r="AV2" s="281"/>
      <c r="AW2" s="281"/>
      <c r="AX2" s="281"/>
      <c r="AY2" s="281"/>
      <c r="AZ2" s="281"/>
      <c r="BA2" s="282"/>
    </row>
    <row r="3" spans="1:58" s="92" customFormat="1" ht="23.25" customHeight="1">
      <c r="A3" s="204"/>
      <c r="B3" s="204"/>
      <c r="C3" s="211"/>
      <c r="D3" s="75"/>
      <c r="E3" s="283"/>
      <c r="F3" s="284"/>
      <c r="G3" s="285"/>
      <c r="H3" s="283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5"/>
      <c r="AC3" s="199" t="s">
        <v>1342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93" t="s">
        <v>1329</v>
      </c>
      <c r="AP3" s="193"/>
      <c r="AQ3" s="193"/>
      <c r="AR3" s="280" t="s">
        <v>1326</v>
      </c>
      <c r="AS3" s="282"/>
      <c r="AT3" s="283"/>
      <c r="AU3" s="284"/>
      <c r="AV3" s="284"/>
      <c r="AW3" s="284"/>
      <c r="AX3" s="284"/>
      <c r="AY3" s="284"/>
      <c r="AZ3" s="284"/>
      <c r="BA3" s="285"/>
    </row>
    <row r="4" spans="1:58" s="92" customFormat="1">
      <c r="A4" s="204"/>
      <c r="B4" s="204"/>
      <c r="C4" s="211"/>
      <c r="D4" s="75"/>
      <c r="E4" s="193" t="s">
        <v>1319</v>
      </c>
      <c r="F4" s="193" t="s">
        <v>1320</v>
      </c>
      <c r="G4" s="193" t="s">
        <v>1243</v>
      </c>
      <c r="H4" s="193" t="s">
        <v>1321</v>
      </c>
      <c r="I4" s="199" t="s">
        <v>1322</v>
      </c>
      <c r="J4" s="200"/>
      <c r="K4" s="201"/>
      <c r="L4" s="203" t="s">
        <v>1324</v>
      </c>
      <c r="M4" s="203" t="s">
        <v>1220</v>
      </c>
      <c r="N4" s="203" t="s">
        <v>1353</v>
      </c>
      <c r="O4" s="203" t="s">
        <v>1354</v>
      </c>
      <c r="P4" s="193" t="s">
        <v>1377</v>
      </c>
      <c r="Q4" s="199" t="s">
        <v>1338</v>
      </c>
      <c r="R4" s="200"/>
      <c r="S4" s="200"/>
      <c r="T4" s="200"/>
      <c r="U4" s="201"/>
      <c r="V4" s="199" t="s">
        <v>1420</v>
      </c>
      <c r="W4" s="200"/>
      <c r="X4" s="200"/>
      <c r="Y4" s="200"/>
      <c r="Z4" s="200"/>
      <c r="AA4" s="200"/>
      <c r="AB4" s="201"/>
      <c r="AC4" s="193" t="s">
        <v>1242</v>
      </c>
      <c r="AD4" s="193"/>
      <c r="AE4" s="193"/>
      <c r="AF4" s="193"/>
      <c r="AG4" s="193"/>
      <c r="AH4" s="193"/>
      <c r="AI4" s="193"/>
      <c r="AJ4" s="203" t="s">
        <v>1253</v>
      </c>
      <c r="AK4" s="203" t="s">
        <v>1250</v>
      </c>
      <c r="AL4" s="203" t="s">
        <v>1254</v>
      </c>
      <c r="AM4" s="203" t="s">
        <v>1251</v>
      </c>
      <c r="AN4" s="203" t="s">
        <v>1366</v>
      </c>
      <c r="AO4" s="203" t="s">
        <v>1243</v>
      </c>
      <c r="AP4" s="199" t="s">
        <v>1238</v>
      </c>
      <c r="AQ4" s="201"/>
      <c r="AR4" s="283"/>
      <c r="AS4" s="285"/>
      <c r="AT4" s="193" t="s">
        <v>1368</v>
      </c>
      <c r="AU4" s="203" t="s">
        <v>1433</v>
      </c>
      <c r="AV4" s="193" t="s">
        <v>1327</v>
      </c>
      <c r="AW4" s="193"/>
      <c r="AX4" s="193"/>
      <c r="AY4" s="193"/>
      <c r="AZ4" s="193"/>
      <c r="BA4" s="193"/>
    </row>
    <row r="5" spans="1:58" s="92" customFormat="1" ht="52.5" customHeight="1">
      <c r="A5" s="204"/>
      <c r="B5" s="204"/>
      <c r="C5" s="211"/>
      <c r="D5" s="75"/>
      <c r="E5" s="193"/>
      <c r="F5" s="193"/>
      <c r="G5" s="193"/>
      <c r="H5" s="193"/>
      <c r="I5" s="193" t="s">
        <v>1323</v>
      </c>
      <c r="J5" s="203" t="s">
        <v>1378</v>
      </c>
      <c r="K5" s="193" t="s">
        <v>1352</v>
      </c>
      <c r="L5" s="204"/>
      <c r="M5" s="204"/>
      <c r="N5" s="204"/>
      <c r="O5" s="204"/>
      <c r="P5" s="193"/>
      <c r="Q5" s="203" t="s">
        <v>1355</v>
      </c>
      <c r="R5" s="203" t="s">
        <v>1339</v>
      </c>
      <c r="S5" s="203" t="s">
        <v>1340</v>
      </c>
      <c r="T5" s="203" t="s">
        <v>1432</v>
      </c>
      <c r="U5" s="203" t="s">
        <v>1301</v>
      </c>
      <c r="V5" s="193" t="s">
        <v>1356</v>
      </c>
      <c r="W5" s="193" t="s">
        <v>1357</v>
      </c>
      <c r="X5" s="199" t="s">
        <v>1341</v>
      </c>
      <c r="Y5" s="200"/>
      <c r="Z5" s="200"/>
      <c r="AA5" s="200"/>
      <c r="AB5" s="201"/>
      <c r="AC5" s="193" t="s">
        <v>1343</v>
      </c>
      <c r="AD5" s="193" t="s">
        <v>1361</v>
      </c>
      <c r="AE5" s="193" t="s">
        <v>1362</v>
      </c>
      <c r="AF5" s="193" t="s">
        <v>1363</v>
      </c>
      <c r="AG5" s="193" t="s">
        <v>1364</v>
      </c>
      <c r="AH5" s="193" t="s">
        <v>1365</v>
      </c>
      <c r="AI5" s="193" t="s">
        <v>1243</v>
      </c>
      <c r="AJ5" s="204"/>
      <c r="AK5" s="204"/>
      <c r="AL5" s="204"/>
      <c r="AM5" s="204"/>
      <c r="AN5" s="204"/>
      <c r="AO5" s="204"/>
      <c r="AP5" s="203" t="s">
        <v>1257</v>
      </c>
      <c r="AQ5" s="203" t="s">
        <v>1367</v>
      </c>
      <c r="AR5" s="193" t="s">
        <v>1251</v>
      </c>
      <c r="AS5" s="203" t="s">
        <v>1259</v>
      </c>
      <c r="AT5" s="193"/>
      <c r="AU5" s="204"/>
      <c r="AV5" s="193" t="s">
        <v>1369</v>
      </c>
      <c r="AW5" s="193" t="s">
        <v>1434</v>
      </c>
      <c r="AX5" s="193" t="s">
        <v>1328</v>
      </c>
      <c r="AY5" s="193" t="s">
        <v>1430</v>
      </c>
      <c r="AZ5" s="193"/>
      <c r="BA5" s="193"/>
    </row>
    <row r="6" spans="1:58" s="92" customFormat="1" ht="23.25" customHeight="1">
      <c r="A6" s="204"/>
      <c r="B6" s="204"/>
      <c r="C6" s="204"/>
      <c r="D6" s="90"/>
      <c r="E6" s="193"/>
      <c r="F6" s="193"/>
      <c r="G6" s="193"/>
      <c r="H6" s="193"/>
      <c r="I6" s="193"/>
      <c r="J6" s="204"/>
      <c r="K6" s="193"/>
      <c r="L6" s="204"/>
      <c r="M6" s="204"/>
      <c r="N6" s="204"/>
      <c r="O6" s="204"/>
      <c r="P6" s="193"/>
      <c r="Q6" s="204"/>
      <c r="R6" s="204"/>
      <c r="S6" s="204"/>
      <c r="T6" s="204"/>
      <c r="U6" s="204"/>
      <c r="V6" s="193"/>
      <c r="W6" s="193"/>
      <c r="X6" s="203" t="s">
        <v>1243</v>
      </c>
      <c r="Y6" s="199" t="s">
        <v>1238</v>
      </c>
      <c r="Z6" s="200"/>
      <c r="AA6" s="200"/>
      <c r="AB6" s="201"/>
      <c r="AC6" s="193"/>
      <c r="AD6" s="193"/>
      <c r="AE6" s="193"/>
      <c r="AF6" s="193"/>
      <c r="AG6" s="193"/>
      <c r="AH6" s="193"/>
      <c r="AI6" s="193"/>
      <c r="AJ6" s="204"/>
      <c r="AK6" s="204"/>
      <c r="AL6" s="204"/>
      <c r="AM6" s="204"/>
      <c r="AN6" s="204"/>
      <c r="AO6" s="204"/>
      <c r="AP6" s="204"/>
      <c r="AQ6" s="204"/>
      <c r="AR6" s="193"/>
      <c r="AS6" s="204"/>
      <c r="AT6" s="193"/>
      <c r="AU6" s="204"/>
      <c r="AV6" s="193"/>
      <c r="AW6" s="193"/>
      <c r="AX6" s="193"/>
      <c r="AY6" s="193" t="s">
        <v>1370</v>
      </c>
      <c r="AZ6" s="193" t="s">
        <v>1431</v>
      </c>
      <c r="BA6" s="193" t="s">
        <v>1367</v>
      </c>
    </row>
    <row r="7" spans="1:58" s="92" customFormat="1" ht="92.25" customHeight="1">
      <c r="A7" s="205"/>
      <c r="B7" s="205"/>
      <c r="C7" s="205"/>
      <c r="D7" s="91"/>
      <c r="E7" s="193"/>
      <c r="F7" s="193"/>
      <c r="G7" s="193"/>
      <c r="H7" s="193"/>
      <c r="I7" s="193"/>
      <c r="J7" s="205"/>
      <c r="K7" s="193"/>
      <c r="L7" s="205"/>
      <c r="M7" s="205"/>
      <c r="N7" s="205"/>
      <c r="O7" s="205"/>
      <c r="P7" s="193"/>
      <c r="Q7" s="205"/>
      <c r="R7" s="205"/>
      <c r="S7" s="205"/>
      <c r="T7" s="205"/>
      <c r="U7" s="205"/>
      <c r="V7" s="193"/>
      <c r="W7" s="193"/>
      <c r="X7" s="205"/>
      <c r="Y7" s="6" t="s">
        <v>1358</v>
      </c>
      <c r="Z7" s="6" t="s">
        <v>1359</v>
      </c>
      <c r="AA7" s="6" t="s">
        <v>1419</v>
      </c>
      <c r="AB7" s="6" t="s">
        <v>1360</v>
      </c>
      <c r="AC7" s="193"/>
      <c r="AD7" s="193"/>
      <c r="AE7" s="193"/>
      <c r="AF7" s="193"/>
      <c r="AG7" s="193"/>
      <c r="AH7" s="193"/>
      <c r="AI7" s="193"/>
      <c r="AJ7" s="205"/>
      <c r="AK7" s="205"/>
      <c r="AL7" s="205"/>
      <c r="AM7" s="205"/>
      <c r="AN7" s="205"/>
      <c r="AO7" s="205"/>
      <c r="AP7" s="205"/>
      <c r="AQ7" s="205"/>
      <c r="AR7" s="193"/>
      <c r="AS7" s="205"/>
      <c r="AT7" s="193"/>
      <c r="AU7" s="205"/>
      <c r="AV7" s="193"/>
      <c r="AW7" s="193"/>
      <c r="AX7" s="193"/>
      <c r="AY7" s="193"/>
      <c r="AZ7" s="193"/>
      <c r="BA7" s="193"/>
    </row>
    <row r="8" spans="1:58">
      <c r="A8" s="77" t="s">
        <v>1226</v>
      </c>
      <c r="B8" s="77" t="s">
        <v>1227</v>
      </c>
      <c r="C8" s="77" t="s">
        <v>1223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69"/>
      <c r="B9" s="270"/>
      <c r="C9" s="271" t="s">
        <v>1443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1471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1472</v>
      </c>
      <c r="C11" s="107" t="s">
        <v>1932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1933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1934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1484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1487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1583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1935</v>
      </c>
      <c r="C17" s="113" t="s">
        <v>1936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1937</v>
      </c>
      <c r="C18" s="113" t="s">
        <v>1938</v>
      </c>
      <c r="D18" s="113"/>
      <c r="E18" s="95">
        <v>4</v>
      </c>
      <c r="F18" s="95">
        <v>1</v>
      </c>
      <c r="G18" s="95">
        <v>5</v>
      </c>
      <c r="H18" s="95">
        <v>1</v>
      </c>
      <c r="I18" s="95">
        <v>2</v>
      </c>
      <c r="J18" s="95"/>
      <c r="K18" s="95"/>
      <c r="L18" s="95"/>
      <c r="M18" s="95"/>
      <c r="N18" s="95">
        <v>2</v>
      </c>
      <c r="O18" s="95"/>
      <c r="P18" s="95"/>
      <c r="Q18" s="95"/>
      <c r="R18" s="95"/>
      <c r="S18" s="95">
        <v>4</v>
      </c>
      <c r="T18" s="95"/>
      <c r="U18" s="95">
        <v>1</v>
      </c>
      <c r="V18" s="95"/>
      <c r="W18" s="95"/>
      <c r="X18" s="95">
        <v>3</v>
      </c>
      <c r="Y18" s="95"/>
      <c r="Z18" s="95">
        <v>3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>
        <v>2</v>
      </c>
      <c r="AN18" s="95"/>
      <c r="AO18" s="95">
        <v>3</v>
      </c>
      <c r="AP18" s="95">
        <v>3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/>
      <c r="AZ18" s="95"/>
      <c r="BA18" s="95"/>
    </row>
    <row r="19" spans="1:53" ht="12.95" customHeight="1">
      <c r="A19" s="112">
        <v>10</v>
      </c>
      <c r="B19" s="6">
        <v>185</v>
      </c>
      <c r="C19" s="113" t="s">
        <v>1939</v>
      </c>
      <c r="D19" s="113"/>
      <c r="E19" s="95">
        <v>3</v>
      </c>
      <c r="F19" s="95">
        <v>1</v>
      </c>
      <c r="G19" s="95">
        <v>4</v>
      </c>
      <c r="H19" s="95"/>
      <c r="I19" s="95">
        <v>1</v>
      </c>
      <c r="J19" s="95"/>
      <c r="K19" s="95"/>
      <c r="L19" s="95"/>
      <c r="M19" s="95"/>
      <c r="N19" s="95">
        <v>2</v>
      </c>
      <c r="O19" s="95"/>
      <c r="P19" s="95"/>
      <c r="Q19" s="95"/>
      <c r="R19" s="95"/>
      <c r="S19" s="95">
        <v>4</v>
      </c>
      <c r="T19" s="95"/>
      <c r="U19" s="95"/>
      <c r="V19" s="95"/>
      <c r="W19" s="95"/>
      <c r="X19" s="95">
        <v>3</v>
      </c>
      <c r="Y19" s="95"/>
      <c r="Z19" s="95">
        <v>3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>
        <v>1</v>
      </c>
      <c r="AN19" s="95"/>
      <c r="AO19" s="95">
        <v>3</v>
      </c>
      <c r="AP19" s="95">
        <v>3</v>
      </c>
      <c r="AQ19" s="95"/>
      <c r="AR19" s="95"/>
      <c r="AS19" s="95"/>
      <c r="AT19" s="95"/>
      <c r="AU19" s="95"/>
      <c r="AV19" s="95"/>
      <c r="AW19" s="95"/>
      <c r="AX19" s="95">
        <v>1</v>
      </c>
      <c r="AY19" s="95"/>
      <c r="AZ19" s="95"/>
      <c r="BA19" s="95"/>
    </row>
    <row r="20" spans="1:53" ht="12.95" customHeight="1">
      <c r="A20" s="112">
        <v>11</v>
      </c>
      <c r="B20" s="6">
        <v>186</v>
      </c>
      <c r="C20" s="113" t="s">
        <v>1940</v>
      </c>
      <c r="D20" s="113"/>
      <c r="E20" s="95">
        <v>1</v>
      </c>
      <c r="F20" s="95"/>
      <c r="G20" s="95">
        <v>1</v>
      </c>
      <c r="H20" s="95">
        <v>1</v>
      </c>
      <c r="I20" s="95">
        <v>1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>
        <v>1</v>
      </c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>
        <v>1</v>
      </c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1941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346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480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customHeight="1">
      <c r="A24" s="112">
        <v>15</v>
      </c>
      <c r="B24" s="6">
        <v>296</v>
      </c>
      <c r="C24" s="113" t="s">
        <v>497</v>
      </c>
      <c r="D24" s="113"/>
      <c r="E24" s="95"/>
      <c r="F24" s="95">
        <v>1</v>
      </c>
      <c r="G24" s="95">
        <v>1</v>
      </c>
      <c r="H24" s="95"/>
      <c r="I24" s="95"/>
      <c r="J24" s="95"/>
      <c r="K24" s="95"/>
      <c r="L24" s="95">
        <v>1</v>
      </c>
      <c r="M24" s="95"/>
      <c r="N24" s="95"/>
      <c r="O24" s="95"/>
      <c r="P24" s="95"/>
      <c r="Q24" s="95"/>
      <c r="R24" s="95"/>
      <c r="S24" s="95">
        <v>1</v>
      </c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>
        <v>1</v>
      </c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1942</v>
      </c>
      <c r="C25" s="113" t="s">
        <v>1943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730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1944</v>
      </c>
      <c r="C27" s="122" t="s">
        <v>1945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1946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1471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1933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1934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1947</v>
      </c>
      <c r="C32" s="122" t="s">
        <v>1948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1484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1487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1583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1949</v>
      </c>
      <c r="C36" s="122" t="s">
        <v>1936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1950</v>
      </c>
      <c r="C37" s="122" t="s">
        <v>1951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1952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1940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1941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497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1953</v>
      </c>
      <c r="C42" s="122" t="s">
        <v>1954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1955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1389</v>
      </c>
      <c r="D44" s="13"/>
      <c r="E44" s="124">
        <f t="shared" ref="E44:AJ44" si="0">SUM(E10,E12,E13,E14,E15,E16,E18,E22,E23,E24,E25,E27,E28,E29,E30,E31,E32,E33,E34,E35,E37,E41,E42,E43)</f>
        <v>4</v>
      </c>
      <c r="F44" s="124">
        <f t="shared" si="0"/>
        <v>2</v>
      </c>
      <c r="G44" s="124">
        <f t="shared" si="0"/>
        <v>6</v>
      </c>
      <c r="H44" s="124">
        <f t="shared" si="0"/>
        <v>1</v>
      </c>
      <c r="I44" s="124">
        <f t="shared" si="0"/>
        <v>2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0</v>
      </c>
      <c r="N44" s="124">
        <f t="shared" si="0"/>
        <v>2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5</v>
      </c>
      <c r="T44" s="124">
        <f t="shared" si="0"/>
        <v>0</v>
      </c>
      <c r="U44" s="124">
        <f t="shared" si="0"/>
        <v>1</v>
      </c>
      <c r="V44" s="124">
        <f t="shared" si="0"/>
        <v>0</v>
      </c>
      <c r="W44" s="124">
        <f t="shared" si="0"/>
        <v>0</v>
      </c>
      <c r="X44" s="124">
        <f t="shared" si="0"/>
        <v>3</v>
      </c>
      <c r="Y44" s="124">
        <f t="shared" si="0"/>
        <v>0</v>
      </c>
      <c r="Z44" s="124">
        <f t="shared" si="0"/>
        <v>3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A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3</v>
      </c>
      <c r="AN44" s="124">
        <f t="shared" si="1"/>
        <v>0</v>
      </c>
      <c r="AO44" s="124">
        <f t="shared" si="1"/>
        <v>3</v>
      </c>
      <c r="AP44" s="124">
        <f t="shared" si="1"/>
        <v>3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1392</v>
      </c>
      <c r="D45" s="13"/>
      <c r="E45" s="95">
        <v>1</v>
      </c>
      <c r="F45" s="95">
        <v>1</v>
      </c>
      <c r="G45" s="95">
        <v>2</v>
      </c>
      <c r="H45" s="95"/>
      <c r="I45" s="95">
        <v>1</v>
      </c>
      <c r="J45" s="95"/>
      <c r="K45" s="95"/>
      <c r="L45" s="95"/>
      <c r="M45" s="95"/>
      <c r="N45" s="95">
        <v>1</v>
      </c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>
        <v>2</v>
      </c>
      <c r="Y45" s="95"/>
      <c r="Z45" s="95">
        <v>2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/>
      <c r="AU45" s="95"/>
      <c r="AV45" s="95"/>
      <c r="AW45" s="95"/>
      <c r="AX45" s="95">
        <v>1</v>
      </c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1393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77" t="s">
        <v>1956</v>
      </c>
      <c r="AK49" s="277"/>
      <c r="AL49" s="277"/>
      <c r="AM49" s="85"/>
      <c r="AN49" s="85"/>
      <c r="AO49" s="85"/>
      <c r="AP49" s="28"/>
      <c r="AQ49" s="247" t="s">
        <v>2161</v>
      </c>
      <c r="AR49" s="247"/>
      <c r="AS49" s="247"/>
      <c r="AT49" s="38" t="s">
        <v>2161</v>
      </c>
      <c r="AU49" s="195" t="s">
        <v>2162</v>
      </c>
      <c r="AV49" s="288"/>
      <c r="AW49" s="288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2161</v>
      </c>
      <c r="AO50" s="39" t="s">
        <v>2161</v>
      </c>
      <c r="AP50" s="61"/>
      <c r="AQ50" s="187" t="s">
        <v>1346</v>
      </c>
      <c r="AR50" s="187"/>
      <c r="AS50" s="187"/>
      <c r="AT50" s="38" t="s">
        <v>2161</v>
      </c>
      <c r="AU50" s="187" t="s">
        <v>1347</v>
      </c>
      <c r="AV50" s="187"/>
      <c r="AW50" s="187"/>
      <c r="AY50" s="37"/>
      <c r="AZ50" s="37"/>
    </row>
    <row r="51" spans="5:52" ht="12.95" customHeight="1">
      <c r="E51" s="53"/>
      <c r="AJ51" s="256" t="s">
        <v>1351</v>
      </c>
      <c r="AK51" s="276"/>
      <c r="AL51" s="276"/>
      <c r="AM51" s="28"/>
      <c r="AN51" s="28"/>
      <c r="AO51" s="28"/>
      <c r="AP51" s="61"/>
      <c r="AQ51" s="247" t="s">
        <v>2161</v>
      </c>
      <c r="AR51" s="247"/>
      <c r="AS51" s="247"/>
      <c r="AT51" s="38" t="s">
        <v>2161</v>
      </c>
      <c r="AU51" s="195" t="s">
        <v>2163</v>
      </c>
      <c r="AV51" s="288"/>
      <c r="AW51" s="288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187" t="s">
        <v>1346</v>
      </c>
      <c r="AR52" s="187"/>
      <c r="AS52" s="187"/>
      <c r="AT52" s="61"/>
      <c r="AU52" s="187" t="s">
        <v>1347</v>
      </c>
      <c r="AV52" s="187"/>
      <c r="AW52" s="187"/>
      <c r="AY52" s="37"/>
      <c r="AZ52" s="37"/>
    </row>
    <row r="53" spans="5:52">
      <c r="AJ53" s="28"/>
      <c r="AK53" s="28"/>
      <c r="AL53" s="28"/>
      <c r="AM53" s="28"/>
      <c r="AN53" s="41" t="s">
        <v>2161</v>
      </c>
      <c r="AO53" s="41" t="s">
        <v>2161</v>
      </c>
      <c r="AP53" s="41" t="s">
        <v>2161</v>
      </c>
      <c r="AQ53" s="42" t="s">
        <v>2161</v>
      </c>
      <c r="AR53" s="42" t="s">
        <v>2161</v>
      </c>
      <c r="AS53" s="42" t="s">
        <v>2161</v>
      </c>
      <c r="AT53" s="42" t="s">
        <v>2161</v>
      </c>
      <c r="AU53" s="42" t="s">
        <v>2161</v>
      </c>
      <c r="AV53" s="62" t="s">
        <v>2161</v>
      </c>
      <c r="AW53" s="42" t="s">
        <v>2161</v>
      </c>
      <c r="AX53" s="44"/>
      <c r="AY53" s="42" t="s">
        <v>2161</v>
      </c>
      <c r="AZ53" s="45" t="s">
        <v>2161</v>
      </c>
    </row>
    <row r="54" spans="5:52" ht="12.95" customHeight="1">
      <c r="AD54" s="11" t="s">
        <v>2161</v>
      </c>
      <c r="AE54" s="11" t="s">
        <v>2161</v>
      </c>
      <c r="AF54" s="16" t="s">
        <v>2161</v>
      </c>
      <c r="AG54" s="16" t="s">
        <v>2161</v>
      </c>
      <c r="AH54" s="16" t="s">
        <v>2161</v>
      </c>
      <c r="AJ54" s="41" t="s">
        <v>1349</v>
      </c>
      <c r="AK54" s="28"/>
      <c r="AL54" s="257" t="s">
        <v>2164</v>
      </c>
      <c r="AM54" s="257"/>
      <c r="AN54" s="257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52" ht="12.95" customHeight="1">
      <c r="E55" s="14"/>
      <c r="AI55" s="37"/>
      <c r="AJ55" s="254" t="s">
        <v>1350</v>
      </c>
      <c r="AK55" s="254"/>
      <c r="AL55" s="254"/>
      <c r="AM55" s="274" t="s">
        <v>2165</v>
      </c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5:52" ht="15" customHeight="1">
      <c r="AJ56" s="41" t="s">
        <v>1348</v>
      </c>
      <c r="AK56" s="28"/>
      <c r="AL56" s="278" t="s">
        <v>2164</v>
      </c>
      <c r="AM56" s="278"/>
      <c r="AN56" s="278"/>
      <c r="AO56" s="28"/>
      <c r="AP56" s="279"/>
      <c r="AQ56" s="279"/>
      <c r="AR56" s="279"/>
      <c r="AS56" s="279"/>
      <c r="AT56" s="61"/>
      <c r="AU56" s="61"/>
      <c r="AV56" s="61"/>
      <c r="AW56" s="28"/>
    </row>
    <row r="57" spans="5:52" ht="15" customHeight="1">
      <c r="AJ57" s="28" t="s">
        <v>1381</v>
      </c>
      <c r="AK57" s="28"/>
      <c r="AL57" s="275" t="s">
        <v>2166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S54:AV54"/>
    <mergeCell ref="AQ50:AS50"/>
    <mergeCell ref="AU50:AW50"/>
    <mergeCell ref="AQ52:AS52"/>
    <mergeCell ref="AU52:AW52"/>
    <mergeCell ref="AY6:AY7"/>
    <mergeCell ref="AV4:BA4"/>
    <mergeCell ref="AX5:AX7"/>
    <mergeCell ref="AR5:AR7"/>
    <mergeCell ref="AZ6:AZ7"/>
    <mergeCell ref="AU4:AU7"/>
    <mergeCell ref="AR3:AS4"/>
    <mergeCell ref="AT2:BA3"/>
    <mergeCell ref="AY5:BA5"/>
    <mergeCell ref="AW5:AW7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V5:AV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C3:AN3"/>
    <mergeCell ref="AO3:AQ3"/>
    <mergeCell ref="AE5:AE7"/>
    <mergeCell ref="AL4:AL7"/>
    <mergeCell ref="AO4:AO7"/>
    <mergeCell ref="AJ4:AJ7"/>
    <mergeCell ref="AN4:AN7"/>
    <mergeCell ref="AH5:AH7"/>
    <mergeCell ref="AC4:AI4"/>
    <mergeCell ref="AC5:AC7"/>
    <mergeCell ref="BA6:BA7"/>
    <mergeCell ref="AM4:AM7"/>
    <mergeCell ref="AC2:AS2"/>
    <mergeCell ref="I4:K4"/>
    <mergeCell ref="AK4:AK7"/>
    <mergeCell ref="S5:S7"/>
    <mergeCell ref="K5:K7"/>
    <mergeCell ref="P4:P7"/>
    <mergeCell ref="AG5:AG7"/>
    <mergeCell ref="T5:T7"/>
    <mergeCell ref="Y6:AB6"/>
    <mergeCell ref="I5:I7"/>
    <mergeCell ref="R5:R7"/>
    <mergeCell ref="G4:G7"/>
    <mergeCell ref="E2:G3"/>
    <mergeCell ref="H2:AB3"/>
    <mergeCell ref="U5:U7"/>
    <mergeCell ref="X5:AB5"/>
    <mergeCell ref="W5:W7"/>
    <mergeCell ref="O4:O7"/>
    <mergeCell ref="B2:B7"/>
    <mergeCell ref="A2:A7"/>
    <mergeCell ref="F4:F7"/>
    <mergeCell ref="E4:E7"/>
    <mergeCell ref="C2:C7"/>
    <mergeCell ref="V5:V7"/>
    <mergeCell ref="Q4:U4"/>
    <mergeCell ref="J5:J7"/>
    <mergeCell ref="N4:N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&amp;C&amp;L937A743F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2018-06-25T12:38:46Z</cp:lastPrinted>
  <dcterms:created xsi:type="dcterms:W3CDTF">2012-07-26T14:50:59Z</dcterms:created>
  <dcterms:modified xsi:type="dcterms:W3CDTF">2022-02-08T07:34:33Z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6-7-8_00307_4.2021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937A743F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