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<sst xmlns="http://schemas.openxmlformats.org/spreadsheetml/2006/main" count="131" uniqueCount="106">
  <si>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</si>
  <si>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</si>
  <si>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</si>
  <si>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</si>
  <si>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</si>
  <si>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</si>
  <si>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</si>
  <si>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</si>
  <si>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</si>
  <si>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</si>
  <si>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</si>
  <si>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</si>
  <si>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</si>
  <si>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</si>
  <si>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</si>
  <si>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</si>
  <si>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</si>
  <si>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</si>
  <si>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</si>
  <si>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</si>
  <si>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</si>
  <si>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</si>
  <si>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</si>
  <si>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</si>
  <si>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</si>
  <si>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</si>
  <si>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</si>
  <si>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</si>
  <si>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</si>
  <si>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</si>
  <si>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</si>
  <si>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</si>
  <si>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</si>
  <si>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</si>
  <si>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</si>
  <si>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</si>
  <si>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</si>
  <si>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</si>
  <si>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</si>
  <si>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</si>
  <si>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</si>
  <si>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</si>
  <si>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</si>
  <si>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</si>
  <si>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</si>
  <si>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</si>
  <si>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</si>
  <si>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</si>
  <si>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</si>
  <si>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</si>
  <si>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</si>
  <si>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</si>
  <si>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</si>
  <si>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</si>
  <si>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</si>
  <si>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</si>
  <si>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</si>
  <si>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</si>
  <si>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</si>
  <si>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</si>
  <si>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</si>
  <si>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</si>
  <si>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</si>
  <si>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</si>
  <si>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</si>
  <si>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</si>
  <si>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</si>
  <si>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</si>
  <si>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</si>
  <si>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</si>
  <si>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</si>
  <si>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</si>
  <si>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</si>
  <si>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</si>
  <si>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</si>
  <si>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</si>
  <si>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</si>
  <si>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</si>
  <si>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</si>
  <si>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</si>
  <si>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</si>
  <si>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</si>
  <si>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</si>
  <si>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</si>
  <si>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</si>
  <si>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</si>
  <si>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</si>
  <si>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</si>
  <si>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</si>
  <si>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</si>
  <si>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</si>
  <si>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</si>
  <si>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</si>
  <si>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</si>
  <si>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</si>
  <si>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</si>
  <si>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В.І. Гримут</t>
  </si>
  <si>
    <t>Т.В. Рознай-Нестерук</t>
  </si>
  <si>
    <t>(03134) 3-35-13</t>
  </si>
  <si>
    <t>inbox@tc.zk.court.gov.ua</t>
  </si>
  <si>
    <t>5 липня 2017 року</t>
  </si>
  <si>
    <t>перше півріччя 2017 року</t>
  </si>
  <si>
    <t>Тячівський районний суд Закарпатської області</t>
  </si>
  <si>
    <t xml:space="preserve">Місцезнаходження: </t>
  </si>
  <si>
    <t>90500. Закарпатська область.м. Тячів</t>
  </si>
  <si>
    <t>вул. Незалежності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</si>
</sst>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527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769</v>
      </c>
      <c r="B16" s="88">
        <v>37395875</v>
      </c>
      <c r="C16" s="88">
        <v>1</v>
      </c>
      <c r="D16" s="88">
        <v>243000</v>
      </c>
      <c r="E16" s="89">
        <v>2</v>
      </c>
      <c r="F16" s="88">
        <v>102</v>
      </c>
      <c r="G16" s="89">
        <v>722890</v>
      </c>
      <c r="H16" s="88">
        <v>3</v>
      </c>
      <c r="I16" s="88">
        <v>56910</v>
      </c>
      <c r="J16" s="88">
        <v>140</v>
      </c>
      <c r="K16" s="88">
        <v>2</v>
      </c>
      <c r="L16" s="88">
        <v>1929</v>
      </c>
      <c r="M16" s="88">
        <v>264</v>
      </c>
      <c r="N16" s="88">
        <v>208185</v>
      </c>
      <c r="O16" s="88">
        <v>20</v>
      </c>
      <c r="P16" s="88">
        <v>168830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&amp;L1F52BA8D&amp;CФорма № 4, Підрозділ: Тячівський районний суд Закарпатської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202027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43000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28635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46167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63991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63234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&amp;L1F52BA8D&amp;CФорма № 4, Підрозділ: Тячівський районний суд Закарпатської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28635</v>
      </c>
      <c r="E7" s="86">
        <f>SUM(E8:E20)</f>
        <v>46167</v>
      </c>
      <c r="F7" s="86">
        <f>SUM(F8:F20)</f>
        <v>0</v>
      </c>
      <c r="G7" s="86">
        <f>SUM(G8:G20)</f>
        <v>0</v>
      </c>
      <c r="H7" s="86">
        <f>SUM(H8:H20)</f>
        <v>63991</v>
      </c>
      <c r="I7" s="86">
        <f>SUM(I8:I20)</f>
        <v>63234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19805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>
        <v>23265</v>
      </c>
      <c r="F12" s="88"/>
      <c r="G12" s="88"/>
      <c r="H12" s="88">
        <v>1878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4022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>
        <v>8830</v>
      </c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22902</v>
      </c>
      <c r="F20" s="88"/>
      <c r="G20" s="88"/>
      <c r="H20" s="88">
        <v>58091</v>
      </c>
      <c r="I20" s="88">
        <v>63234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46167</v>
      </c>
      <c r="F21" s="88"/>
      <c r="G21" s="88"/>
      <c r="H21" s="88">
        <v>33198</v>
      </c>
      <c r="I21" s="88">
        <v>49636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4916</v>
      </c>
      <c r="I22" s="88">
        <v>1130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28635</v>
      </c>
      <c r="E23" s="88"/>
      <c r="F23" s="88"/>
      <c r="G23" s="88"/>
      <c r="H23" s="88">
        <v>25377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500</v>
      </c>
      <c r="I24" s="88">
        <v>12468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500</v>
      </c>
      <c r="I27" s="86">
        <f>I24-I25-I26</f>
        <v>12468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&amp;L1F52BA8D&amp;CФорма № 4, Підрозділ: Тячівський районний суд Закарпатської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120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&amp;L1F52BA8D&amp;C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2017-07-06T08:53:57Z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4_00307_2.2017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1F52BA8D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